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X:\4_MissionsAppui\PFRA\1_PFRA_marches\NETTOYAGE\NETTOYAGE 2027-2030_PROJET\8_DCE_projet\RC\Annexes RC\"/>
    </mc:Choice>
  </mc:AlternateContent>
  <xr:revisionPtr revIDLastSave="0" documentId="13_ncr:1_{83F684D9-E86A-46B6-9E70-0F5C24A8C2B0}" xr6:coauthVersionLast="47" xr6:coauthVersionMax="47" xr10:uidLastSave="{00000000-0000-0000-0000-000000000000}"/>
  <bookViews>
    <workbookView xWindow="-28920" yWindow="-120" windowWidth="29040" windowHeight="15720" tabRatio="500" xr2:uid="{00000000-000D-0000-FFFF-FFFF00000000}"/>
  </bookViews>
  <sheets>
    <sheet name="DQE (quantités fictives)" sheetId="1" r:id="rId1"/>
  </sheets>
  <definedNames>
    <definedName name="_xlnm._FilterDatabase" localSheetId="0" hidden="1">'DQE (quantités fictives)'!$A$6:$F$303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 xmlns:loext="http://schemas.libreoffice.org/" uri="{7626C862-2A13-11E5-B345-FEFF819CDC9F}">
      <loext:extCalcPr stringRefSyntax="CalcA1ExcelA1"/>
    </ext>
  </extLst>
</workbook>
</file>

<file path=xl/calcChain.xml><?xml version="1.0" encoding="utf-8"?>
<calcChain xmlns="http://schemas.openxmlformats.org/spreadsheetml/2006/main">
  <c r="F301" i="1" l="1"/>
  <c r="F300" i="1"/>
  <c r="F299" i="1"/>
  <c r="F297" i="1"/>
  <c r="F296" i="1"/>
  <c r="F295" i="1"/>
  <c r="F293" i="1"/>
  <c r="F292" i="1"/>
  <c r="F291" i="1"/>
  <c r="F289" i="1"/>
  <c r="F288" i="1"/>
  <c r="F287" i="1"/>
  <c r="F285" i="1"/>
  <c r="F284" i="1"/>
  <c r="F283" i="1"/>
  <c r="F281" i="1"/>
  <c r="F280" i="1"/>
  <c r="F279" i="1"/>
  <c r="F277" i="1"/>
  <c r="F276" i="1"/>
  <c r="F275" i="1"/>
  <c r="F273" i="1"/>
  <c r="F272" i="1"/>
  <c r="F271" i="1"/>
  <c r="F269" i="1"/>
  <c r="F268" i="1"/>
  <c r="F267" i="1"/>
  <c r="F265" i="1"/>
  <c r="F264" i="1"/>
  <c r="F263" i="1"/>
  <c r="F261" i="1"/>
  <c r="F260" i="1"/>
  <c r="F259" i="1"/>
  <c r="F257" i="1"/>
  <c r="F256" i="1"/>
  <c r="F255" i="1"/>
  <c r="F253" i="1"/>
  <c r="F252" i="1"/>
  <c r="F251" i="1"/>
  <c r="F249" i="1"/>
  <c r="F248" i="1"/>
  <c r="F247" i="1"/>
  <c r="F245" i="1"/>
  <c r="F244" i="1"/>
  <c r="F243" i="1"/>
  <c r="F241" i="1"/>
  <c r="F240" i="1"/>
  <c r="F239" i="1"/>
  <c r="F237" i="1"/>
  <c r="F236" i="1"/>
  <c r="F235" i="1"/>
  <c r="F233" i="1"/>
  <c r="F232" i="1"/>
  <c r="F231" i="1"/>
  <c r="F229" i="1"/>
  <c r="F228" i="1"/>
  <c r="F227" i="1"/>
  <c r="F225" i="1"/>
  <c r="F224" i="1"/>
  <c r="F223" i="1"/>
  <c r="F221" i="1"/>
  <c r="F220" i="1"/>
  <c r="F219" i="1"/>
  <c r="F217" i="1"/>
  <c r="F216" i="1"/>
  <c r="F215" i="1"/>
  <c r="F213" i="1"/>
  <c r="F212" i="1"/>
  <c r="F211" i="1"/>
  <c r="F209" i="1"/>
  <c r="F208" i="1"/>
  <c r="F207" i="1"/>
  <c r="F205" i="1"/>
  <c r="F204" i="1"/>
  <c r="F203" i="1"/>
  <c r="F201" i="1"/>
  <c r="F196" i="1"/>
  <c r="F200" i="1"/>
  <c r="F199" i="1"/>
  <c r="F198" i="1"/>
  <c r="F195" i="1"/>
  <c r="F194" i="1"/>
  <c r="F193" i="1"/>
  <c r="F191" i="1"/>
  <c r="F190" i="1"/>
  <c r="F189" i="1"/>
  <c r="F187" i="1"/>
  <c r="F186" i="1"/>
  <c r="F185" i="1"/>
  <c r="F183" i="1"/>
  <c r="F182" i="1"/>
  <c r="F181" i="1"/>
  <c r="F179" i="1"/>
  <c r="F178" i="1"/>
  <c r="F177" i="1"/>
  <c r="F171" i="1"/>
  <c r="F169" i="1"/>
  <c r="F167" i="1"/>
  <c r="F175" i="1"/>
  <c r="F174" i="1"/>
  <c r="F173" i="1"/>
  <c r="F165" i="1"/>
  <c r="F164" i="1"/>
  <c r="F163" i="1"/>
  <c r="F161" i="1"/>
  <c r="F160" i="1"/>
  <c r="F159" i="1"/>
  <c r="F157" i="1"/>
  <c r="F156" i="1"/>
  <c r="F155" i="1"/>
  <c r="F153" i="1"/>
  <c r="F152" i="1"/>
  <c r="F151" i="1"/>
  <c r="F149" i="1"/>
  <c r="F148" i="1"/>
  <c r="F147" i="1"/>
  <c r="F145" i="1"/>
  <c r="F144" i="1"/>
  <c r="F143" i="1"/>
  <c r="F141" i="1"/>
  <c r="F140" i="1"/>
  <c r="F139" i="1"/>
  <c r="F137" i="1"/>
  <c r="F136" i="1"/>
  <c r="F135" i="1"/>
  <c r="F133" i="1"/>
  <c r="F132" i="1"/>
  <c r="F131" i="1"/>
  <c r="F129" i="1"/>
  <c r="F128" i="1"/>
  <c r="F127" i="1"/>
  <c r="F125" i="1"/>
  <c r="F124" i="1"/>
  <c r="F123" i="1"/>
  <c r="F121" i="1"/>
  <c r="F120" i="1"/>
  <c r="F119" i="1"/>
  <c r="F117" i="1"/>
  <c r="F116" i="1"/>
  <c r="F115" i="1"/>
  <c r="F113" i="1"/>
  <c r="F112" i="1"/>
  <c r="F111" i="1"/>
  <c r="F109" i="1"/>
  <c r="F108" i="1"/>
  <c r="F107" i="1"/>
  <c r="F105" i="1"/>
  <c r="F104" i="1"/>
  <c r="F103" i="1"/>
  <c r="F101" i="1"/>
  <c r="F100" i="1"/>
  <c r="F99" i="1"/>
  <c r="F97" i="1"/>
  <c r="F96" i="1"/>
  <c r="F95" i="1"/>
  <c r="F93" i="1"/>
  <c r="F92" i="1"/>
  <c r="F91" i="1"/>
  <c r="F89" i="1"/>
  <c r="F88" i="1"/>
  <c r="F87" i="1"/>
  <c r="F85" i="1"/>
  <c r="F84" i="1"/>
  <c r="F83" i="1"/>
  <c r="F81" i="1"/>
  <c r="F80" i="1"/>
  <c r="F79" i="1"/>
  <c r="F77" i="1"/>
  <c r="F76" i="1"/>
  <c r="F75" i="1"/>
  <c r="F73" i="1"/>
  <c r="F72" i="1"/>
  <c r="F71" i="1"/>
  <c r="F69" i="1"/>
  <c r="F68" i="1"/>
  <c r="F67" i="1"/>
  <c r="F65" i="1"/>
  <c r="F64" i="1"/>
  <c r="F63" i="1"/>
  <c r="F61" i="1"/>
  <c r="F60" i="1"/>
  <c r="F59" i="1"/>
  <c r="F57" i="1"/>
  <c r="F56" i="1"/>
  <c r="F55" i="1"/>
  <c r="F53" i="1"/>
  <c r="F52" i="1"/>
  <c r="F51" i="1"/>
  <c r="F49" i="1"/>
  <c r="F48" i="1"/>
  <c r="F47" i="1"/>
  <c r="F45" i="1"/>
  <c r="F44" i="1"/>
  <c r="F43" i="1"/>
  <c r="F41" i="1"/>
  <c r="F40" i="1"/>
  <c r="F39" i="1"/>
  <c r="F37" i="1"/>
  <c r="F36" i="1"/>
  <c r="F35" i="1"/>
  <c r="F33" i="1"/>
  <c r="F32" i="1"/>
  <c r="F31" i="1"/>
  <c r="F29" i="1"/>
  <c r="F28" i="1"/>
  <c r="F27" i="1"/>
  <c r="F25" i="1"/>
  <c r="F24" i="1"/>
  <c r="F23" i="1"/>
  <c r="F21" i="1"/>
  <c r="F20" i="1"/>
  <c r="F19" i="1"/>
  <c r="F17" i="1"/>
  <c r="F16" i="1"/>
  <c r="F15" i="1"/>
  <c r="F13" i="1"/>
  <c r="F12" i="1"/>
  <c r="F11" i="1"/>
  <c r="F9" i="1"/>
  <c r="F8" i="1"/>
  <c r="F7" i="1"/>
  <c r="F303" i="1" l="1"/>
</calcChain>
</file>

<file path=xl/sharedStrings.xml><?xml version="1.0" encoding="utf-8"?>
<sst xmlns="http://schemas.openxmlformats.org/spreadsheetml/2006/main" count="673" uniqueCount="137">
  <si>
    <t>Unité d'œuvre</t>
  </si>
  <si>
    <t>tranche de commande</t>
  </si>
  <si>
    <t>Prix unitaire en € HT</t>
  </si>
  <si>
    <t>Coefficient de pondération</t>
  </si>
  <si>
    <t>Prix pondéré (€ HT)</t>
  </si>
  <si>
    <t>Shampoinage des moquettes</t>
  </si>
  <si>
    <t>m²</t>
  </si>
  <si>
    <t>&lt; à 100 m²</t>
  </si>
  <si>
    <t>de 101 à 1 000 m²</t>
  </si>
  <si>
    <t>&gt; à 1 001 m²</t>
  </si>
  <si>
    <t>Balayage humide des sols</t>
  </si>
  <si>
    <t xml:space="preserve">Balayage humide des sols </t>
  </si>
  <si>
    <t>Aspiration des sols durs</t>
  </si>
  <si>
    <t>Aspiration des moquettes et tapis</t>
  </si>
  <si>
    <t>Dépoussiérage et lavage des sols</t>
  </si>
  <si>
    <t>Lavage des sols</t>
  </si>
  <si>
    <t>Lavage et détachage des sols</t>
  </si>
  <si>
    <t>Nettoyage mécanisé des sols carrelés et peints</t>
  </si>
  <si>
    <t>Lavage par autolaveuse pour les sols cimentés</t>
  </si>
  <si>
    <t>Mise en spray et lustrage des sols cirés</t>
  </si>
  <si>
    <t>Mise en spray et lustrage des sols en thermoplastique</t>
  </si>
  <si>
    <t>Mise en cire des parquets</t>
  </si>
  <si>
    <t>Spray cristallisant des sols en pierre marbrière</t>
  </si>
  <si>
    <t>Aspiration des revêtements textiles ou moquettes murales</t>
  </si>
  <si>
    <t>Aspiration de cloisons en bois</t>
  </si>
  <si>
    <t>Shampoinage à sec des faux-planchers informatiques</t>
  </si>
  <si>
    <t>Lavage et décapage des taches de graisse et d’huile (zones de parking)</t>
  </si>
  <si>
    <t>Nettoyage et lustrage des vitres intérieures et extérieures sans moyen d'élévation</t>
  </si>
  <si>
    <t>&lt;100 m²</t>
  </si>
  <si>
    <t>De 101 à 1000 m²</t>
  </si>
  <si>
    <t>&gt;1001 m²</t>
  </si>
  <si>
    <t>Nettoyage des parkings</t>
  </si>
  <si>
    <t>Nettoyage des murs carrelés autres que sanitaires</t>
  </si>
  <si>
    <t>Balayage des cours, terrasses et porches d'entrées</t>
  </si>
  <si>
    <t>Nettoyage des cours, terrasses et porches d'entrées</t>
  </si>
  <si>
    <t>Nettoyage PVC et scotch</t>
  </si>
  <si>
    <t>Nettoyage et lustrage des vitres intérieures et extérieures sans moyen d'élévation avec lessivage des encadrements de fenêtre et des poignées</t>
  </si>
  <si>
    <t>&lt; à 10 m²</t>
  </si>
  <si>
    <t>de 11 à 50 m²</t>
  </si>
  <si>
    <t>&gt; à 50 m²</t>
  </si>
  <si>
    <t>Fermeture des volets roulants (pendant l’intervention pour prestations courantes)</t>
  </si>
  <si>
    <t>unité</t>
  </si>
  <si>
    <t>&lt; à 10</t>
  </si>
  <si>
    <t>de 11 à 50</t>
  </si>
  <si>
    <t>&gt; à 50</t>
  </si>
  <si>
    <t>Nettoyage des congélateurs</t>
  </si>
  <si>
    <t>par appareil</t>
  </si>
  <si>
    <t>-</t>
  </si>
  <si>
    <t>Nettoyage des réfrigérateurs</t>
  </si>
  <si>
    <t>Nettoyage des glacières y compris des plaques eutectiques</t>
  </si>
  <si>
    <t>Nettoyage et désinfection des chenils</t>
  </si>
  <si>
    <t>Salage</t>
  </si>
  <si>
    <t>&lt; à 50 m²</t>
  </si>
  <si>
    <t>de 51 à 100 m²</t>
  </si>
  <si>
    <t>&gt; à 100 m²</t>
  </si>
  <si>
    <t>Déneigement</t>
  </si>
  <si>
    <t>de 101 à 300 m²</t>
  </si>
  <si>
    <t>&gt; à 301 m²</t>
  </si>
  <si>
    <t>Repasse sanitaire : approvisionnement en consommables sanitaires et retouches de nettoyage</t>
  </si>
  <si>
    <t>Autre prestation de nettoyage ne figurant dans aucun des bordereaux de prix unitaires</t>
  </si>
  <si>
    <t>1 heure (tarif de jour et jour ouvré)</t>
  </si>
  <si>
    <t>&lt; ou = 1 heure</t>
  </si>
  <si>
    <t>au delà d'1 heure et &lt;ou= à 4 heures</t>
  </si>
  <si>
    <t>au delà de 4 heure et &lt;ou= à 7 heures</t>
  </si>
  <si>
    <t>&gt; à 7 heures</t>
  </si>
  <si>
    <t>par personne (effectif ETP)</t>
  </si>
  <si>
    <t>&lt; 10 personnes</t>
  </si>
  <si>
    <t>de 11 à 100 personnes</t>
  </si>
  <si>
    <t>&gt; 100 personnes</t>
  </si>
  <si>
    <t>Prix total retenu</t>
  </si>
  <si>
    <r>
      <t>Décapage et métallisation</t>
    </r>
    <r>
      <rPr>
        <sz val="18"/>
        <color rgb="FF0000FF"/>
        <rFont val="Marianne"/>
        <family val="3"/>
      </rPr>
      <t xml:space="preserve"> (mise en cire)</t>
    </r>
    <r>
      <rPr>
        <sz val="18"/>
        <rFont val="Marianne"/>
        <family val="3"/>
      </rPr>
      <t xml:space="preserve"> des sols thermoplastiques</t>
    </r>
  </si>
  <si>
    <r>
      <t xml:space="preserve">1 passage hebdo supplémentaire
</t>
    </r>
    <r>
      <rPr>
        <b/>
        <sz val="18"/>
        <rFont val="Marianne"/>
        <family val="3"/>
      </rPr>
      <t>m²/an</t>
    </r>
  </si>
  <si>
    <r>
      <t xml:space="preserve">2 passages hebdo supplémentaires
</t>
    </r>
    <r>
      <rPr>
        <b/>
        <sz val="18"/>
        <rFont val="Marianne"/>
        <family val="3"/>
      </rPr>
      <t>m²/an</t>
    </r>
  </si>
  <si>
    <r>
      <t xml:space="preserve">3 passages hebdo supplémentaires
</t>
    </r>
    <r>
      <rPr>
        <b/>
        <sz val="18"/>
        <rFont val="Marianne"/>
        <family val="3"/>
      </rPr>
      <t>m²/an</t>
    </r>
  </si>
  <si>
    <r>
      <t xml:space="preserve">4 passages hebdo supplémentaires
</t>
    </r>
    <r>
      <rPr>
        <b/>
        <sz val="18"/>
        <rFont val="Marianne"/>
        <family val="3"/>
      </rPr>
      <t>m²/an</t>
    </r>
  </si>
  <si>
    <t>A COMPLETER IMPERATIVEMENT PAR LE CANDIDAT SOUS PEINE D'IRREGULARITE DE L'OFFRE</t>
  </si>
  <si>
    <t>Nettoyage des portes et guichets vitrés</t>
  </si>
  <si>
    <t>Essuyage des appareils et accessoires (objet décoratifs, fontaines, panneaux, …)</t>
  </si>
  <si>
    <t xml:space="preserve">Nettoyage des sas, des miroirs, des hublots et des cloisons vitrées 2 faces </t>
  </si>
  <si>
    <t>Essuyage des parois verticales extérieures du mobilier</t>
  </si>
  <si>
    <t>Finitions basses : Dépoussiérage et détachage des plinthes apparentes, piètements de meubles, pieds des fauteuils (chaises), rebords de fenêtre non encombrés, tuyauteries basses, radiateurs, convecteurs, mains courantes et garde-corps</t>
  </si>
  <si>
    <t>Finitions hautes : Dépoussiérage des mobiliers d'une hauteur de 1,8 mètres de hauteur (étagères dégagées, dessus d'armoires, de portes non encombrées, toiles d'araignées, …)</t>
  </si>
  <si>
    <t>Lavage et désinfection des conteneurs à hygiène féminine, des faïences murales de protection, des balayettes et des portes brosses</t>
  </si>
  <si>
    <t xml:space="preserve">Nettoyage des rampes et escaliers </t>
  </si>
  <si>
    <t>Enlèvement des traces sur les interrupteurs et poignées de portes</t>
  </si>
  <si>
    <t xml:space="preserve">&lt; à 10 </t>
  </si>
  <si>
    <t xml:space="preserve">de 11 à 50 </t>
  </si>
  <si>
    <t>Essuyage des cloisons, portes intérieures/ extérieures, signalétique et boutons d'appels intérieurs/ extérieurs</t>
  </si>
  <si>
    <t>Ramassage des papiers et détritus</t>
  </si>
  <si>
    <t>Nettoyage des portes, poignées de portes, plaques de propreté et grilles (de protection et de ventilation)</t>
  </si>
  <si>
    <t>Dépoussiérage et lavage des stores extérieurs</t>
  </si>
  <si>
    <t>Dépoussiérage et lavage des stores intérieurs</t>
  </si>
  <si>
    <t>Nettoyage dans la zone sanitaire (les prestations courantes prévues au du CCTP et dans la fiche Marène) pour augmentation de la fréquence de passage hebdomadaire jusqu’à obtenir une fréquence quotidienne</t>
  </si>
  <si>
    <t>Fourniture de consommables sanitaires</t>
  </si>
  <si>
    <t>Lavage des sols avec produit désinfectant</t>
  </si>
  <si>
    <t>Décontamination de sols, murs et toutes surfaces de contact</t>
  </si>
  <si>
    <t>m²
(sol)</t>
  </si>
  <si>
    <t>Prestations courantes de nettoyage avec emploi de produits désinfectants par substitution des produits courants</t>
  </si>
  <si>
    <t>m²
mensuel</t>
  </si>
  <si>
    <t>Désinfection quotidienne des points de contact sensibles hors matériels informatiques (dessus des plans de travail, poignées de porte, rampes d'escalier, combinés de téléphone, sas d'ascenseurs et composants des halls d'accueil)</t>
  </si>
  <si>
    <t>Prestations courantes de nettoyage avec emploi de produits désinfectants par substitution des produits courants et désinfection quotidienne des points de contact sensibles hors matériels informatiques (dessus des plans de travail, poignées de porte, rampe d'escalier, combinés de téléphone, sas d'ascenseur, et composants des hall d'accueil)</t>
  </si>
  <si>
    <t>Prestations courantes de nettoyage avec emploi de produits désinfectants par substitution des produits courants et renforcement des prestations par le doublement de la désinfection quotidienne des points de contact sensibles hors matériels informatiques (dessus des plans de travail, poignées de porte, rampes d'escalier, combinés de téléphone, sas d'ascenseur, et composants des halls d'accueil)</t>
  </si>
  <si>
    <r>
      <t>PRESTATIONS EXCEPTIONNELLES DE NETTOYAGE ET DE DESINFECTION</t>
    </r>
    <r>
      <rPr>
        <b/>
        <sz val="22"/>
        <rFont val="Marianne"/>
        <family val="3"/>
      </rPr>
      <t xml:space="preserve"> </t>
    </r>
  </si>
  <si>
    <t>Remise à niveau de propreté des sols carrelés</t>
  </si>
  <si>
    <t>Remise à niveau de propreté des sols thermoplastiques</t>
  </si>
  <si>
    <t>Remise à niveau de propreté des sols moquette</t>
  </si>
  <si>
    <t>Remise à niveau de propreté des sanitaires (sols / murs / plafonds / appareils)</t>
  </si>
  <si>
    <t>sol &lt; à 100 m²</t>
  </si>
  <si>
    <t>sol de 101 à 1 000 m²</t>
  </si>
  <si>
    <t>sol &gt; à 1 001 m²</t>
  </si>
  <si>
    <t>Lessivage des murs (peints, stratifiés, cloisons pleines…)</t>
  </si>
  <si>
    <t>paroi &lt; à 100 m²</t>
  </si>
  <si>
    <t>paroi de 101 à 1 000 m²</t>
  </si>
  <si>
    <t>paroi &gt; à 1 001 m²</t>
  </si>
  <si>
    <t>Lessivage fauteuil / siège plastique</t>
  </si>
  <si>
    <t>unité &lt; à 10</t>
  </si>
  <si>
    <t>unité de 11 à 50</t>
  </si>
  <si>
    <t>unité &gt; à 50</t>
  </si>
  <si>
    <t>Shampooing siège tissu</t>
  </si>
  <si>
    <t>Lessivage armoire basse (extérieur)</t>
  </si>
  <si>
    <t>Lessivage armoire haute (extérieur)</t>
  </si>
  <si>
    <t>Lessivage bloc bureau/caisson</t>
  </si>
  <si>
    <t>Lessivage rayonnage</t>
  </si>
  <si>
    <t>mètre linéaire</t>
  </si>
  <si>
    <t>ml &lt; à 10</t>
  </si>
  <si>
    <t>ml de 11 à 50</t>
  </si>
  <si>
    <t>ml &gt; à 50</t>
  </si>
  <si>
    <t>Remise à niveau de propreté des sols, parois verticales et horizontales et objets meublants d'un bureau</t>
  </si>
  <si>
    <t>Remise à niveau de propreté des sols en parquet, parois verticales et horizontales et objets meublants d'un bureau</t>
  </si>
  <si>
    <t>Remise à niveau de propreté des sols moquette, parois verticales et horizontales et objets meublants d'un bureau</t>
  </si>
  <si>
    <t>Remise à niveau de propreté des sols, parois verticales et horizontales d'un bureau</t>
  </si>
  <si>
    <t>Remise à niveau de propreté des sols en parquet, parois verticales et horizontales d'un bureau</t>
  </si>
  <si>
    <t>Remise à niveau de propreté des sols moquette, parois verticales et horizontales d'un bureau</t>
  </si>
  <si>
    <t>Remise à niveau de propreté de la vitrerie accessible sans moyen d'élévation</t>
  </si>
  <si>
    <t>Nettoyage ponctuel dans la zone sanitaire (les prestations courantes prévues au du CCTP et dans la fiche Marène)</t>
  </si>
  <si>
    <t>MARCHE REGIONAL DE NETTOYAGE DES LOCAUX 
2026_SGAR_PDL_NETTOYAGE</t>
  </si>
  <si>
    <t>ANNEXE N°3 AU REGLEMENT DE LA CONSULTATION 
DQE (données fictives)
Grille d'analyse des prix unitaires des prestations exceptionnelles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</si>
</sst>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 * #,##0.00\ [$€]\ ;\-* #,##0.00\ [$€]\ ;\ * \-#\ [$€]\ ;\ @\ "/>
    <numFmt numFmtId="165" formatCode="\ * #,##0.00&quot;    &quot;;\-* #,##0.00&quot;    &quot;;\ * \-#&quot;    &quot;;\ @\ "/>
    <numFmt numFmtId="166" formatCode="\ * #,##0.000\ [$€]\ ;\-* #,##0.000\ [$€]\ ;\ * \-#\ [$€]\ ;\ @\ "/>
    <numFmt numFmtId="167" formatCode="#,##0.00&quot;    &quot;;#,##0.00&quot;    &quot;;&quot;-&quot;#&quot;    &quot;;&quot; &quot;@&quot; &quot;"/>
  </numFmts>
  <fonts count="30" x14ac:knownFonts="1">
    <font>
      <sz val="10"/>
      <name val="Arial"/>
    </font>
    <font>
      <sz val="10"/>
      <name val="Arial"/>
    </font>
    <font>
      <sz val="10"/>
      <name val="Times New Roman"/>
      <family val="1"/>
    </font>
    <font>
      <b/>
      <sz val="20"/>
      <name val="Marianne"/>
      <family val="3"/>
    </font>
    <font>
      <sz val="10"/>
      <name val="Marianne"/>
      <family val="3"/>
    </font>
    <font>
      <sz val="12"/>
      <name val="Marianne"/>
      <family val="3"/>
    </font>
    <font>
      <b/>
      <u/>
      <sz val="22"/>
      <name val="Marianne"/>
      <family val="3"/>
    </font>
    <font>
      <b/>
      <sz val="22"/>
      <name val="Marianne"/>
      <family val="3"/>
    </font>
    <font>
      <b/>
      <u/>
      <sz val="22"/>
      <color rgb="FFFF0000"/>
      <name val="Marianne"/>
      <family val="3"/>
    </font>
    <font>
      <sz val="18"/>
      <name val="Marianne"/>
      <family val="3"/>
    </font>
    <font>
      <b/>
      <sz val="18"/>
      <name val="Marianne"/>
      <family val="3"/>
    </font>
    <font>
      <b/>
      <sz val="18"/>
      <color rgb="FF0000FF"/>
      <name val="Marianne"/>
      <family val="3"/>
    </font>
    <font>
      <sz val="16"/>
      <name val="Marianne"/>
      <family val="3"/>
    </font>
    <font>
      <sz val="13"/>
      <name val="Marianne"/>
      <family val="3"/>
    </font>
    <font>
      <b/>
      <sz val="12"/>
      <name val="Marianne"/>
      <family val="3"/>
    </font>
    <font>
      <sz val="18"/>
      <color rgb="FF0000FF"/>
      <name val="Marianne"/>
      <family val="3"/>
    </font>
    <font>
      <sz val="18"/>
      <color rgb="FF000000"/>
      <name val="Marianne"/>
      <family val="3"/>
    </font>
    <font>
      <sz val="11"/>
      <color rgb="FF000000"/>
      <name val="Marianne"/>
      <family val="3"/>
    </font>
    <font>
      <sz val="10"/>
      <color rgb="FF000000"/>
      <name val="Arial"/>
      <family val="2"/>
    </font>
    <font>
      <b/>
      <sz val="18"/>
      <color rgb="FF000000"/>
      <name val="Marianne"/>
      <family val="3"/>
    </font>
    <font>
      <sz val="10"/>
      <color rgb="FFFF0000"/>
      <name val="Marianne"/>
      <family val="3"/>
    </font>
    <font>
      <sz val="10"/>
      <color rgb="FFFF0000"/>
      <name val="Arial"/>
      <family val="2"/>
    </font>
    <font>
      <strike/>
      <sz val="10"/>
      <color rgb="FF000000"/>
      <name val="Marianne"/>
      <family val="3"/>
    </font>
    <font>
      <strike/>
      <sz val="10"/>
      <color rgb="FF000000"/>
      <name val="Arial"/>
      <family val="2"/>
    </font>
    <font>
      <b/>
      <sz val="20"/>
      <color rgb="FF000000"/>
      <name val="Marianne"/>
      <family val="3"/>
    </font>
    <font>
      <sz val="12"/>
      <color theme="0"/>
      <name val="Marianne"/>
      <family val="3"/>
    </font>
    <font>
      <sz val="18"/>
      <color theme="0"/>
      <name val="Marianne"/>
      <family val="3"/>
    </font>
    <font>
      <b/>
      <sz val="22"/>
      <color theme="0"/>
      <name val="Marianne"/>
      <family val="3"/>
    </font>
    <font>
      <b/>
      <sz val="22"/>
      <color rgb="FFFF0000"/>
      <name val="Marianne"/>
      <family val="3"/>
    </font>
    <font>
      <b/>
      <sz val="28"/>
      <color rgb="FF000000"/>
      <name val="Marianne"/>
      <family val="3"/>
    </font>
  </fonts>
  <fills count="7">
    <fill>
      <patternFill patternType="none"/>
    </fill>
    <fill>
      <patternFill patternType="gray125"/>
    </fill>
    <fill>
      <patternFill patternType="solid">
        <fgColor theme="0" tint="-4.9989318521683403E-2"/>
        <bgColor indexed="64"/>
      </patternFill>
    </fill>
    <fill>
      <patternFill patternType="solid">
        <fgColor theme="4" tint="-0.499984740745262"/>
        <bgColor rgb="FFE6E6FF"/>
      </patternFill>
    </fill>
    <fill>
      <patternFill patternType="solid">
        <fgColor rgb="FF002060"/>
        <bgColor indexed="64"/>
      </patternFill>
    </fill>
    <fill>
      <patternFill patternType="solid">
        <fgColor theme="3" tint="0.79998168889431442"/>
        <bgColor rgb="FFFFF200"/>
      </patternFill>
    </fill>
    <fill>
      <patternFill patternType="solid">
        <fgColor rgb="FF002060"/>
        <bgColor rgb="FFCCCCFF"/>
      </patternFill>
    </fill>
  </fills>
  <borders count="30">
    <border>
      <left/>
      <right/>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indexed="64"/>
      </right>
      <top style="thin">
        <color indexed="64"/>
      </top>
      <bottom style="thin">
        <color indexed="64"/>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medium">
        <color indexed="64"/>
      </left>
      <right style="medium">
        <color indexed="64"/>
      </right>
      <top style="medium">
        <color indexed="64"/>
      </top>
      <bottom style="medium">
        <color indexed="64"/>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style="medium">
        <color theme="1" tint="0.249977111117893"/>
      </left>
      <right/>
      <top style="medium">
        <color theme="1" tint="0.249977111117893"/>
      </top>
      <bottom style="medium">
        <color theme="1" tint="0.249977111117893"/>
      </bottom>
      <diagonal/>
    </border>
    <border>
      <left/>
      <right/>
      <top style="medium">
        <color theme="1" tint="0.249977111117893"/>
      </top>
      <bottom style="medium">
        <color theme="1" tint="0.249977111117893"/>
      </bottom>
      <diagonal/>
    </border>
    <border>
      <left/>
      <right style="medium">
        <color theme="1" tint="0.249977111117893"/>
      </right>
      <top style="medium">
        <color theme="1" tint="0.249977111117893"/>
      </top>
      <bottom style="medium">
        <color theme="1" tint="0.249977111117893"/>
      </bottom>
      <diagonal/>
    </border>
    <border>
      <left style="thin">
        <color auto="1"/>
      </left>
      <right style="thin">
        <color auto="1"/>
      </right>
      <top/>
      <bottom/>
      <diagonal/>
    </border>
    <border>
      <left style="medium">
        <color theme="1" tint="0.249977111117893"/>
      </left>
      <right style="thin">
        <color auto="1"/>
      </right>
      <top style="medium">
        <color theme="1" tint="0.249977111117893"/>
      </top>
      <bottom/>
      <diagonal/>
    </border>
    <border>
      <left style="thin">
        <color auto="1"/>
      </left>
      <right style="thin">
        <color auto="1"/>
      </right>
      <top style="medium">
        <color theme="1" tint="0.249977111117893"/>
      </top>
      <bottom/>
      <diagonal/>
    </border>
    <border>
      <left style="medium">
        <color theme="1" tint="0.249977111117893"/>
      </left>
      <right style="thin">
        <color auto="1"/>
      </right>
      <top/>
      <bottom style="medium">
        <color theme="1" tint="0.249977111117893"/>
      </bottom>
      <diagonal/>
    </border>
    <border>
      <left style="thin">
        <color auto="1"/>
      </left>
      <right style="thin">
        <color auto="1"/>
      </right>
      <top/>
      <bottom style="medium">
        <color theme="1" tint="0.249977111117893"/>
      </bottom>
      <diagonal/>
    </border>
    <border>
      <left style="medium">
        <color rgb="FF7030A0"/>
      </left>
      <right style="thin">
        <color indexed="64"/>
      </right>
      <top style="medium">
        <color rgb="FF7030A0"/>
      </top>
      <bottom style="medium">
        <color rgb="FF7030A0"/>
      </bottom>
      <diagonal/>
    </border>
    <border>
      <left style="thin">
        <color indexed="64"/>
      </left>
      <right style="thin">
        <color indexed="64"/>
      </right>
      <top style="medium">
        <color rgb="FF7030A0"/>
      </top>
      <bottom style="medium">
        <color rgb="FF7030A0"/>
      </bottom>
      <diagonal/>
    </border>
    <border>
      <left style="thin">
        <color indexed="64"/>
      </left>
      <right style="medium">
        <color rgb="FF7030A0"/>
      </right>
      <top style="medium">
        <color rgb="FF7030A0"/>
      </top>
      <bottom style="medium">
        <color rgb="FF7030A0"/>
      </bottom>
      <diagonal/>
    </border>
    <border>
      <left/>
      <right/>
      <top/>
      <bottom style="thin">
        <color rgb="FF000000"/>
      </bottom>
      <diagonal/>
    </border>
    <border>
      <left/>
      <right/>
      <top style="thin">
        <color rgb="FF000000"/>
      </top>
      <bottom style="thin">
        <color rgb="FF000000"/>
      </bottom>
      <diagonal/>
    </border>
  </borders>
  <cellStyleXfs count="5">
    <xf numFmtId="0" fontId="0" fillId="0" borderId="0"/>
    <xf numFmtId="165" fontId="1" fillId="0" borderId="0" applyBorder="0" applyAlignment="0" applyProtection="0"/>
    <xf numFmtId="0" fontId="2" fillId="0" borderId="0"/>
    <xf numFmtId="44" fontId="1" fillId="0" borderId="0" applyFont="0" applyFill="0" applyBorder="0" applyAlignment="0" applyProtection="0"/>
    <xf numFmtId="167" fontId="18" fillId="0" borderId="0" applyBorder="0" applyProtection="0"/>
  </cellStyleXfs>
  <cellXfs count="130">
    <xf numFmtId="0" fontId="0" fillId="0" borderId="0" xfId="0"/>
    <xf numFmtId="0" fontId="3" fillId="0" borderId="0" xfId="0" applyFont="1" applyBorder="1" applyAlignment="1">
      <alignment horizontal="left" vertical="center" wrapText="1"/>
    </xf>
    <xf numFmtId="0" fontId="3" fillId="0" borderId="0" xfId="0" applyFont="1" applyBorder="1" applyAlignment="1">
      <alignment horizontal="right" vertical="center"/>
    </xf>
    <xf numFmtId="0" fontId="4" fillId="0" borderId="0" xfId="0" applyFont="1" applyAlignment="1">
      <alignment vertical="center"/>
    </xf>
    <xf numFmtId="0" fontId="4" fillId="0" borderId="0" xfId="0" applyFont="1"/>
    <xf numFmtId="0" fontId="5" fillId="0" borderId="1" xfId="0" applyFont="1" applyBorder="1" applyAlignment="1">
      <alignment horizontal="left" vertical="center" wrapText="1"/>
    </xf>
    <xf numFmtId="0" fontId="5" fillId="0" borderId="0" xfId="0" applyFont="1" applyBorder="1" applyAlignment="1">
      <alignment horizontal="center" vertical="center" wrapText="1"/>
    </xf>
    <xf numFmtId="0" fontId="5" fillId="0" borderId="0" xfId="0" applyFont="1" applyBorder="1" applyAlignment="1">
      <alignment horizontal="left" vertical="center" wrapText="1"/>
    </xf>
    <xf numFmtId="0" fontId="4" fillId="0" borderId="0" xfId="0" applyFont="1" applyBorder="1" applyAlignment="1">
      <alignment vertical="center"/>
    </xf>
    <xf numFmtId="0" fontId="4" fillId="0" borderId="0" xfId="0" applyFont="1" applyBorder="1" applyAlignment="1">
      <alignment horizontal="center" vertical="center"/>
    </xf>
    <xf numFmtId="0" fontId="4" fillId="0" borderId="2" xfId="0" applyFont="1" applyBorder="1" applyAlignment="1">
      <alignment vertical="center"/>
    </xf>
    <xf numFmtId="0" fontId="6" fillId="0" borderId="0" xfId="0" applyFont="1" applyBorder="1" applyAlignment="1">
      <alignment horizontal="center" vertical="center" wrapText="1"/>
    </xf>
    <xf numFmtId="0" fontId="6" fillId="0" borderId="2" xfId="0" applyFont="1" applyBorder="1" applyAlignment="1">
      <alignment horizontal="center" vertical="center" wrapText="1"/>
    </xf>
    <xf numFmtId="0" fontId="9" fillId="0" borderId="3" xfId="0" applyFont="1" applyBorder="1" applyAlignment="1">
      <alignment horizontal="left" vertical="center" wrapText="1"/>
    </xf>
    <xf numFmtId="0" fontId="9" fillId="0" borderId="3" xfId="0" applyFont="1" applyBorder="1" applyAlignment="1">
      <alignment horizontal="center" vertical="center" wrapText="1"/>
    </xf>
    <xf numFmtId="0" fontId="9" fillId="0" borderId="3" xfId="0" applyFont="1" applyBorder="1" applyAlignment="1">
      <alignment horizontal="center" vertical="center"/>
    </xf>
    <xf numFmtId="165" fontId="10" fillId="0" borderId="3" xfId="1" applyFont="1" applyBorder="1" applyAlignment="1" applyProtection="1">
      <alignment horizontal="center" vertical="center"/>
    </xf>
    <xf numFmtId="0" fontId="11" fillId="0" borderId="3" xfId="0" applyFont="1" applyBorder="1" applyAlignment="1">
      <alignment horizontal="center" vertical="center"/>
    </xf>
    <xf numFmtId="0" fontId="9" fillId="0" borderId="6" xfId="0" applyFont="1" applyBorder="1" applyAlignment="1">
      <alignment horizontal="left" vertical="center" wrapText="1"/>
    </xf>
    <xf numFmtId="0" fontId="9" fillId="0" borderId="6" xfId="0" applyFont="1" applyBorder="1" applyAlignment="1">
      <alignment horizontal="center" vertical="center" wrapText="1"/>
    </xf>
    <xf numFmtId="0" fontId="9" fillId="0" borderId="6" xfId="0" applyFont="1" applyBorder="1" applyAlignment="1">
      <alignment horizontal="center" vertical="center"/>
    </xf>
    <xf numFmtId="165" fontId="10" fillId="0" borderId="6" xfId="1" applyFont="1" applyBorder="1" applyAlignment="1" applyProtection="1">
      <alignment horizontal="center" vertical="center"/>
    </xf>
    <xf numFmtId="0" fontId="11" fillId="0" borderId="6" xfId="0" applyFont="1" applyBorder="1" applyAlignment="1">
      <alignment horizontal="center" vertical="center"/>
    </xf>
    <xf numFmtId="0" fontId="12" fillId="0" borderId="0" xfId="0" applyFont="1" applyBorder="1" applyAlignment="1">
      <alignment horizontal="center" vertical="center" wrapText="1"/>
    </xf>
    <xf numFmtId="0" fontId="13" fillId="0" borderId="0" xfId="0" applyFont="1" applyBorder="1" applyAlignment="1">
      <alignment horizontal="center" vertical="center"/>
    </xf>
    <xf numFmtId="164" fontId="14" fillId="0" borderId="0" xfId="2" applyNumberFormat="1" applyFont="1" applyBorder="1" applyAlignment="1" applyProtection="1">
      <alignment horizontal="center" vertical="center"/>
    </xf>
    <xf numFmtId="0" fontId="9" fillId="0" borderId="0" xfId="0" applyFont="1" applyBorder="1" applyAlignment="1">
      <alignment horizontal="left" vertical="center" wrapText="1"/>
    </xf>
    <xf numFmtId="0" fontId="9" fillId="0" borderId="7" xfId="0" applyFont="1" applyBorder="1" applyAlignment="1">
      <alignment horizontal="left" vertical="center" wrapText="1"/>
    </xf>
    <xf numFmtId="0" fontId="9" fillId="0" borderId="7" xfId="0" applyFont="1" applyBorder="1" applyAlignment="1">
      <alignment horizontal="center" vertical="center" wrapText="1"/>
    </xf>
    <xf numFmtId="0" fontId="9" fillId="0" borderId="7" xfId="0" applyFont="1" applyBorder="1" applyAlignment="1">
      <alignment horizontal="center" vertical="center"/>
    </xf>
    <xf numFmtId="165" fontId="10" fillId="0" borderId="7" xfId="1" applyFont="1" applyBorder="1" applyAlignment="1" applyProtection="1">
      <alignment horizontal="center" vertical="center"/>
    </xf>
    <xf numFmtId="0" fontId="11" fillId="0" borderId="7" xfId="0" applyFont="1" applyBorder="1" applyAlignment="1">
      <alignment horizontal="center" vertical="center"/>
    </xf>
    <xf numFmtId="0" fontId="9" fillId="0" borderId="0" xfId="0" applyFont="1" applyBorder="1" applyAlignment="1">
      <alignment vertical="center"/>
    </xf>
    <xf numFmtId="166" fontId="14" fillId="0" borderId="0" xfId="2" applyNumberFormat="1" applyFont="1" applyBorder="1" applyAlignment="1" applyProtection="1">
      <alignment horizontal="center" vertical="center"/>
    </xf>
    <xf numFmtId="0" fontId="14" fillId="0" borderId="0" xfId="0" applyFont="1" applyBorder="1" applyAlignment="1">
      <alignment horizontal="center" vertical="center"/>
    </xf>
    <xf numFmtId="0" fontId="12" fillId="0" borderId="0" xfId="0" applyFont="1" applyBorder="1" applyAlignment="1">
      <alignment horizontal="left" vertical="center" wrapText="1"/>
    </xf>
    <xf numFmtId="0" fontId="14" fillId="0" borderId="0" xfId="0" applyFont="1" applyBorder="1" applyAlignment="1">
      <alignment vertical="center"/>
    </xf>
    <xf numFmtId="0" fontId="9" fillId="0" borderId="7" xfId="2" applyFont="1" applyBorder="1" applyAlignment="1">
      <alignment horizontal="left" wrapText="1"/>
    </xf>
    <xf numFmtId="0" fontId="9" fillId="0" borderId="7" xfId="0" applyFont="1" applyBorder="1" applyAlignment="1">
      <alignment horizontal="center" wrapText="1"/>
    </xf>
    <xf numFmtId="0" fontId="9" fillId="0" borderId="7" xfId="2" applyFont="1" applyBorder="1" applyAlignment="1">
      <alignment horizontal="center" vertical="center" wrapText="1"/>
    </xf>
    <xf numFmtId="0" fontId="11" fillId="0" borderId="7" xfId="0" applyFont="1" applyBorder="1" applyAlignment="1">
      <alignment horizontal="center" wrapText="1"/>
    </xf>
    <xf numFmtId="0" fontId="9" fillId="0" borderId="0" xfId="0" applyFont="1" applyAlignment="1">
      <alignment wrapText="1"/>
    </xf>
    <xf numFmtId="0" fontId="9" fillId="0" borderId="3" xfId="2" applyFont="1" applyBorder="1" applyAlignment="1">
      <alignment horizontal="left" wrapText="1"/>
    </xf>
    <xf numFmtId="0" fontId="9" fillId="0" borderId="3" xfId="0" applyFont="1" applyBorder="1" applyAlignment="1">
      <alignment horizontal="center" wrapText="1"/>
    </xf>
    <xf numFmtId="0" fontId="9" fillId="0" borderId="3" xfId="2" applyFont="1" applyBorder="1" applyAlignment="1">
      <alignment horizontal="center" vertical="center" wrapText="1"/>
    </xf>
    <xf numFmtId="0" fontId="11" fillId="0" borderId="3" xfId="0" applyFont="1" applyBorder="1" applyAlignment="1">
      <alignment horizontal="center" wrapText="1"/>
    </xf>
    <xf numFmtId="0" fontId="9" fillId="0" borderId="0" xfId="0" applyFont="1" applyBorder="1" applyAlignment="1">
      <alignment horizontal="center" vertical="center" wrapText="1"/>
    </xf>
    <xf numFmtId="165" fontId="10" fillId="0" borderId="0" xfId="1" applyFont="1" applyBorder="1" applyAlignment="1" applyProtection="1">
      <alignment horizontal="center" vertical="center"/>
    </xf>
    <xf numFmtId="0" fontId="4" fillId="0" borderId="0" xfId="0" applyFont="1" applyAlignment="1">
      <alignment horizontal="center" vertical="center"/>
    </xf>
    <xf numFmtId="0" fontId="16" fillId="2" borderId="3" xfId="0" applyFont="1" applyFill="1" applyBorder="1" applyAlignment="1">
      <alignment horizontal="left" vertical="center" wrapText="1"/>
    </xf>
    <xf numFmtId="0" fontId="16" fillId="0" borderId="3" xfId="0" applyFont="1" applyFill="1" applyBorder="1" applyAlignment="1">
      <alignment horizontal="center" vertical="center" wrapText="1"/>
    </xf>
    <xf numFmtId="0" fontId="16" fillId="0" borderId="3" xfId="0" applyFont="1" applyBorder="1" applyAlignment="1">
      <alignment horizontal="center" vertical="center" wrapText="1"/>
    </xf>
    <xf numFmtId="0" fontId="16" fillId="2" borderId="6" xfId="0" applyFont="1" applyFill="1" applyBorder="1" applyAlignment="1">
      <alignment horizontal="left" vertical="center" wrapText="1"/>
    </xf>
    <xf numFmtId="0" fontId="16" fillId="0" borderId="6" xfId="0" applyFont="1" applyFill="1" applyBorder="1" applyAlignment="1">
      <alignment horizontal="center" vertical="center" wrapText="1"/>
    </xf>
    <xf numFmtId="0" fontId="16" fillId="0" borderId="6" xfId="0" applyFont="1" applyBorder="1" applyAlignment="1">
      <alignment horizontal="center" vertical="center" wrapText="1"/>
    </xf>
    <xf numFmtId="2" fontId="16" fillId="2" borderId="7" xfId="0" applyNumberFormat="1" applyFont="1" applyFill="1" applyBorder="1" applyAlignment="1">
      <alignment horizontal="left" vertical="center" wrapText="1"/>
    </xf>
    <xf numFmtId="2" fontId="16" fillId="2" borderId="3" xfId="0" applyNumberFormat="1" applyFont="1" applyFill="1" applyBorder="1" applyAlignment="1">
      <alignment horizontal="left" vertical="center" wrapText="1"/>
    </xf>
    <xf numFmtId="2" fontId="16" fillId="2" borderId="6" xfId="0" applyNumberFormat="1" applyFont="1" applyFill="1" applyBorder="1" applyAlignment="1">
      <alignment horizontal="left" vertical="center" wrapText="1"/>
    </xf>
    <xf numFmtId="0" fontId="16" fillId="2" borderId="7" xfId="0" applyFont="1" applyFill="1" applyBorder="1" applyAlignment="1">
      <alignment horizontal="left" vertical="center" wrapText="1"/>
    </xf>
    <xf numFmtId="0" fontId="16" fillId="0" borderId="7" xfId="0" applyFont="1" applyFill="1" applyBorder="1" applyAlignment="1">
      <alignment horizontal="center" vertical="center" wrapText="1"/>
    </xf>
    <xf numFmtId="0" fontId="16" fillId="0" borderId="7" xfId="0" applyFont="1" applyBorder="1" applyAlignment="1">
      <alignment horizontal="center" vertical="center" wrapText="1"/>
    </xf>
    <xf numFmtId="0" fontId="16" fillId="0" borderId="9" xfId="0" applyFont="1" applyBorder="1" applyAlignment="1">
      <alignment horizontal="left" vertical="center" wrapText="1"/>
    </xf>
    <xf numFmtId="0" fontId="16" fillId="0" borderId="10" xfId="0" applyFont="1" applyBorder="1" applyAlignment="1">
      <alignment horizontal="left" vertical="center" wrapText="1"/>
    </xf>
    <xf numFmtId="0" fontId="16" fillId="0" borderId="11" xfId="0" applyFont="1" applyBorder="1" applyAlignment="1">
      <alignment horizontal="left" vertical="center" wrapText="1"/>
    </xf>
    <xf numFmtId="0" fontId="16" fillId="0" borderId="10" xfId="0" applyFont="1" applyBorder="1" applyAlignment="1">
      <alignment horizontal="center" vertical="center" wrapText="1"/>
    </xf>
    <xf numFmtId="167" fontId="19" fillId="0" borderId="10" xfId="4" applyFont="1" applyFill="1" applyBorder="1" applyAlignment="1">
      <alignment horizontal="center" vertical="center" wrapText="1"/>
    </xf>
    <xf numFmtId="0" fontId="17" fillId="0" borderId="0" xfId="0" applyFont="1" applyAlignment="1">
      <alignment vertical="center" wrapText="1"/>
    </xf>
    <xf numFmtId="0" fontId="0" fillId="0" borderId="0" xfId="0" applyAlignment="1">
      <alignment vertical="center" wrapText="1"/>
    </xf>
    <xf numFmtId="0" fontId="18" fillId="0" borderId="0" xfId="0" applyFont="1" applyFill="1" applyAlignment="1">
      <alignment vertical="center" wrapText="1"/>
    </xf>
    <xf numFmtId="0" fontId="0" fillId="0" borderId="0" xfId="0" applyFill="1" applyAlignment="1">
      <alignment vertical="center" wrapText="1"/>
    </xf>
    <xf numFmtId="2" fontId="16" fillId="0" borderId="11" xfId="0" applyNumberFormat="1" applyFont="1" applyBorder="1" applyAlignment="1">
      <alignment horizontal="left" vertical="center" wrapText="1"/>
    </xf>
    <xf numFmtId="0" fontId="16" fillId="0" borderId="11" xfId="0" applyFont="1" applyBorder="1" applyAlignment="1">
      <alignment horizontal="center" vertical="center" wrapText="1"/>
    </xf>
    <xf numFmtId="0" fontId="20" fillId="0" borderId="0" xfId="0" applyFont="1" applyAlignment="1">
      <alignment vertical="center" wrapText="1"/>
    </xf>
    <xf numFmtId="0" fontId="21" fillId="0" borderId="0" xfId="0" applyFont="1" applyAlignment="1">
      <alignment vertical="center" wrapText="1"/>
    </xf>
    <xf numFmtId="0" fontId="21" fillId="0" borderId="0" xfId="0" applyFont="1" applyFill="1" applyAlignment="1">
      <alignment vertical="center" wrapText="1"/>
    </xf>
    <xf numFmtId="0" fontId="22" fillId="0" borderId="0" xfId="0" applyFont="1" applyAlignment="1">
      <alignment vertical="center" wrapText="1"/>
    </xf>
    <xf numFmtId="0" fontId="23" fillId="0" borderId="0" xfId="0" applyFont="1" applyAlignment="1">
      <alignment vertical="center" wrapText="1"/>
    </xf>
    <xf numFmtId="0" fontId="23" fillId="0" borderId="0" xfId="0" applyFont="1" applyFill="1" applyAlignment="1">
      <alignment vertical="center" wrapText="1"/>
    </xf>
    <xf numFmtId="0" fontId="16" fillId="0" borderId="11" xfId="0" applyFont="1" applyFill="1" applyBorder="1" applyAlignment="1">
      <alignment horizontal="left" vertical="center" wrapText="1"/>
    </xf>
    <xf numFmtId="0" fontId="3" fillId="0" borderId="13" xfId="0" applyFont="1" applyBorder="1" applyAlignment="1">
      <alignment horizontal="center" vertical="center"/>
    </xf>
    <xf numFmtId="0" fontId="16" fillId="0" borderId="14" xfId="0" applyFont="1" applyBorder="1" applyAlignment="1">
      <alignment horizontal="center" vertical="center" wrapText="1"/>
    </xf>
    <xf numFmtId="167" fontId="19" fillId="0" borderId="15" xfId="4" applyFont="1" applyFill="1" applyBorder="1" applyAlignment="1">
      <alignment horizontal="center" vertical="center" wrapText="1"/>
    </xf>
    <xf numFmtId="0" fontId="16" fillId="0" borderId="14" xfId="0" applyFont="1" applyBorder="1" applyAlignment="1">
      <alignment horizontal="left" vertical="center" wrapText="1"/>
    </xf>
    <xf numFmtId="0" fontId="16" fillId="0" borderId="15" xfId="0" applyFont="1" applyBorder="1" applyAlignment="1">
      <alignment horizontal="center" vertical="center" wrapText="1"/>
    </xf>
    <xf numFmtId="0" fontId="16" fillId="0" borderId="12" xfId="0" applyFont="1" applyBorder="1" applyAlignment="1">
      <alignment horizontal="center" vertical="center" wrapText="1"/>
    </xf>
    <xf numFmtId="167" fontId="19" fillId="0" borderId="12" xfId="4" applyFont="1" applyFill="1" applyBorder="1" applyAlignment="1">
      <alignment horizontal="center" vertical="center" wrapText="1"/>
    </xf>
    <xf numFmtId="0" fontId="16" fillId="0" borderId="16" xfId="0" applyFont="1" applyFill="1" applyBorder="1" applyAlignment="1">
      <alignment horizontal="left" vertical="center" wrapText="1"/>
    </xf>
    <xf numFmtId="0" fontId="16" fillId="0" borderId="16" xfId="0" applyFont="1" applyBorder="1" applyAlignment="1">
      <alignment horizontal="left" vertical="center" wrapText="1"/>
    </xf>
    <xf numFmtId="0" fontId="16" fillId="0" borderId="14" xfId="0" applyFont="1" applyFill="1" applyBorder="1" applyAlignment="1">
      <alignment horizontal="left" vertical="center" wrapText="1"/>
    </xf>
    <xf numFmtId="2" fontId="16" fillId="0" borderId="12" xfId="0" applyNumberFormat="1" applyFont="1" applyBorder="1" applyAlignment="1">
      <alignment horizontal="left" vertical="center" wrapText="1"/>
    </xf>
    <xf numFmtId="0" fontId="9" fillId="0" borderId="20" xfId="0" applyFont="1" applyBorder="1" applyAlignment="1">
      <alignment horizontal="left" vertical="center" wrapText="1"/>
    </xf>
    <xf numFmtId="0" fontId="9" fillId="0" borderId="20" xfId="0" applyFont="1" applyBorder="1" applyAlignment="1">
      <alignment horizontal="center" vertical="center" wrapText="1"/>
    </xf>
    <xf numFmtId="0" fontId="9" fillId="0" borderId="20" xfId="0" applyFont="1" applyBorder="1" applyAlignment="1">
      <alignment horizontal="center" vertical="center"/>
    </xf>
    <xf numFmtId="165" fontId="10" fillId="0" borderId="20" xfId="1" applyFont="1" applyBorder="1" applyAlignment="1" applyProtection="1">
      <alignment horizontal="center" vertical="center"/>
    </xf>
    <xf numFmtId="0" fontId="11" fillId="0" borderId="20" xfId="0" applyFont="1" applyBorder="1" applyAlignment="1">
      <alignment horizontal="center" vertical="center"/>
    </xf>
    <xf numFmtId="0" fontId="16" fillId="0" borderId="15" xfId="0" applyFont="1" applyBorder="1" applyAlignment="1">
      <alignment horizontal="left" vertical="center" wrapText="1"/>
    </xf>
    <xf numFmtId="0" fontId="16" fillId="0" borderId="12" xfId="0" applyFont="1" applyBorder="1" applyAlignment="1">
      <alignment horizontal="left" vertical="center" wrapText="1"/>
    </xf>
    <xf numFmtId="0" fontId="9" fillId="0" borderId="6" xfId="2" applyFont="1" applyBorder="1" applyAlignment="1">
      <alignment horizontal="left" wrapText="1"/>
    </xf>
    <xf numFmtId="0" fontId="9" fillId="0" borderId="6" xfId="0" applyFont="1" applyBorder="1" applyAlignment="1">
      <alignment horizontal="center" wrapText="1"/>
    </xf>
    <xf numFmtId="0" fontId="9" fillId="0" borderId="6" xfId="2" applyFont="1" applyBorder="1" applyAlignment="1">
      <alignment horizontal="center" vertical="center" wrapText="1"/>
    </xf>
    <xf numFmtId="0" fontId="11" fillId="0" borderId="6" xfId="0" applyFont="1" applyBorder="1" applyAlignment="1">
      <alignment horizontal="center" wrapText="1"/>
    </xf>
    <xf numFmtId="0" fontId="9" fillId="0" borderId="21" xfId="0" applyFont="1" applyBorder="1" applyAlignment="1">
      <alignment horizontal="left" vertical="center" wrapText="1"/>
    </xf>
    <xf numFmtId="0" fontId="9" fillId="0" borderId="22" xfId="0" applyFont="1" applyBorder="1" applyAlignment="1">
      <alignment horizontal="center" vertical="center" wrapText="1"/>
    </xf>
    <xf numFmtId="0" fontId="9" fillId="0" borderId="22" xfId="0" applyFont="1" applyBorder="1" applyAlignment="1">
      <alignment horizontal="center" vertical="center"/>
    </xf>
    <xf numFmtId="165" fontId="10" fillId="0" borderId="22" xfId="1" applyFont="1" applyBorder="1" applyAlignment="1" applyProtection="1">
      <alignment horizontal="center" vertical="center"/>
    </xf>
    <xf numFmtId="0" fontId="11" fillId="0" borderId="22" xfId="0" applyFont="1" applyBorder="1" applyAlignment="1">
      <alignment horizontal="center" vertical="center"/>
    </xf>
    <xf numFmtId="0" fontId="9" fillId="0" borderId="23" xfId="0" applyFont="1" applyBorder="1" applyAlignment="1">
      <alignment horizontal="left" vertical="center" wrapText="1"/>
    </xf>
    <xf numFmtId="0" fontId="9" fillId="0" borderId="24" xfId="0" applyFont="1" applyBorder="1" applyAlignment="1">
      <alignment horizontal="center" vertical="center" wrapText="1"/>
    </xf>
    <xf numFmtId="0" fontId="9" fillId="0" borderId="24" xfId="0" applyFont="1" applyBorder="1" applyAlignment="1">
      <alignment horizontal="center" vertical="center"/>
    </xf>
    <xf numFmtId="165" fontId="10" fillId="0" borderId="24" xfId="1" applyFont="1" applyBorder="1" applyAlignment="1" applyProtection="1">
      <alignment horizontal="center" vertical="center"/>
    </xf>
    <xf numFmtId="0" fontId="11" fillId="0" borderId="24" xfId="0" applyFont="1" applyBorder="1" applyAlignment="1">
      <alignment horizontal="center" vertical="center"/>
    </xf>
    <xf numFmtId="0" fontId="16" fillId="0" borderId="28"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29" xfId="0" applyFont="1" applyBorder="1" applyAlignment="1">
      <alignment horizontal="center" vertical="center" wrapText="1"/>
    </xf>
    <xf numFmtId="0" fontId="25" fillId="6" borderId="3" xfId="0" applyFont="1" applyFill="1" applyBorder="1" applyAlignment="1">
      <alignment horizontal="left" vertical="center" wrapText="1"/>
    </xf>
    <xf numFmtId="0" fontId="26" fillId="6" borderId="3" xfId="0" applyFont="1" applyFill="1" applyBorder="1" applyAlignment="1">
      <alignment horizontal="center" vertical="center" wrapText="1"/>
    </xf>
    <xf numFmtId="0" fontId="26" fillId="6" borderId="3" xfId="0" applyFont="1" applyFill="1" applyBorder="1" applyAlignment="1">
      <alignment horizontal="center" vertical="center"/>
    </xf>
    <xf numFmtId="44" fontId="9" fillId="0" borderId="3" xfId="3" applyFont="1" applyBorder="1" applyAlignment="1">
      <alignment vertical="center"/>
    </xf>
    <xf numFmtId="44" fontId="28" fillId="0" borderId="8" xfId="3" applyFont="1" applyBorder="1" applyAlignment="1">
      <alignment horizontal="left" vertical="center" wrapText="1"/>
    </xf>
    <xf numFmtId="0" fontId="16" fillId="3" borderId="17" xfId="0" applyFont="1" applyFill="1" applyBorder="1" applyAlignment="1">
      <alignment horizontal="center" vertical="center" wrapText="1"/>
    </xf>
    <xf numFmtId="0" fontId="16" fillId="3" borderId="18" xfId="0" applyFont="1" applyFill="1" applyBorder="1" applyAlignment="1">
      <alignment horizontal="center" vertical="center" wrapText="1"/>
    </xf>
    <xf numFmtId="0" fontId="16" fillId="3" borderId="19" xfId="0" applyFont="1" applyFill="1" applyBorder="1" applyAlignment="1">
      <alignment horizontal="center" vertical="center" wrapText="1"/>
    </xf>
    <xf numFmtId="0" fontId="24" fillId="5" borderId="10" xfId="0" applyFont="1" applyFill="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29" fillId="0" borderId="15" xfId="0" applyFont="1" applyFill="1" applyBorder="1" applyAlignment="1">
      <alignment horizontal="center" vertical="center" wrapText="1"/>
    </xf>
    <xf numFmtId="0" fontId="29" fillId="0" borderId="15" xfId="0" applyFont="1" applyFill="1" applyBorder="1" applyAlignment="1">
      <alignment horizontal="center" vertical="center"/>
    </xf>
    <xf numFmtId="0" fontId="27" fillId="4" borderId="25" xfId="0" applyFont="1" applyFill="1" applyBorder="1" applyAlignment="1">
      <alignment horizontal="center" vertical="center" wrapText="1"/>
    </xf>
    <xf numFmtId="0" fontId="27" fillId="4" borderId="26" xfId="0" applyFont="1" applyFill="1" applyBorder="1" applyAlignment="1">
      <alignment horizontal="center" vertical="center"/>
    </xf>
    <xf numFmtId="0" fontId="27" fillId="4" borderId="27" xfId="0" applyFont="1" applyFill="1" applyBorder="1" applyAlignment="1">
      <alignment horizontal="center" vertical="center"/>
    </xf>
  </cellXfs>
  <cellStyles count="5">
    <cellStyle name="Excel_BuiltIn_Comma" xfId="4" xr:uid="{00000000-0005-0000-0000-000000000000}"/>
    <cellStyle name="Milliers" xfId="1" builtinId="3"/>
    <cellStyle name="Monétaire" xfId="3" builtinId="4"/>
    <cellStyle name="Normal" xfId="0" builtinId="0"/>
    <cellStyle name="Texte explicatif" xfId="2" builtinId="53" customBuiltin="1"/>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absoluteAnchor>
    <xdr:pos x="0" y="0"/>
    <xdr:ext cx="2577958" cy="2007364"/>
    <xdr:pic>
      <xdr:nvPicPr>
        <xdr:cNvPr id="2" name="Image 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lum/>
          <a:alphaModFix/>
        </a:blip>
        <a:srcRect/>
        <a:stretch>
          <a:fillRect/>
        </a:stretch>
      </xdr:blipFill>
      <xdr:spPr>
        <a:xfrm>
          <a:off x="0" y="0"/>
          <a:ext cx="2577958" cy="2007364"/>
        </a:xfrm>
        <a:prstGeom prst="rect">
          <a:avLst/>
        </a:prstGeom>
        <a:noFill/>
        <a:ln cap="flat">
          <a:noFill/>
        </a:ln>
      </xdr:spPr>
    </xdr:pic>
    <xdr:clientData/>
  </xdr:absolute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W309"/>
  <sheetViews>
    <sheetView tabSelected="1" topLeftCell="A195" zoomScale="50" zoomScaleNormal="50" workbookViewId="0">
      <selection activeCell="K208" sqref="K208"/>
    </sheetView>
  </sheetViews>
  <sheetFormatPr baseColWidth="10" defaultColWidth="9.140625" defaultRowHeight="15.75" x14ac:dyDescent="0.3"/>
  <cols>
    <col min="1" max="1" width="138.28515625" style="3" customWidth="1"/>
    <col min="2" max="2" width="25.85546875" style="48" customWidth="1"/>
    <col min="3" max="3" width="46.28515625" style="3" customWidth="1"/>
    <col min="4" max="4" width="39.85546875" style="3" customWidth="1"/>
    <col min="5" max="5" width="30.140625" style="3" customWidth="1"/>
    <col min="6" max="6" width="38.5703125" style="3" customWidth="1"/>
    <col min="7" max="7" width="10.7109375" style="48" customWidth="1"/>
    <col min="8" max="8" width="13.85546875" style="3" customWidth="1"/>
    <col min="9" max="9" width="15.5703125" style="3" customWidth="1"/>
    <col min="10" max="10" width="6" style="3" customWidth="1"/>
    <col min="11" max="11" width="108.5703125" style="3" customWidth="1"/>
    <col min="12" max="12" width="9.28515625" style="48" customWidth="1"/>
    <col min="13" max="13" width="21.28515625" style="3" customWidth="1"/>
    <col min="14" max="14" width="14.28515625" style="3" customWidth="1"/>
    <col min="15" max="257" width="11.42578125" style="3" customWidth="1"/>
    <col min="258" max="1025" width="11.42578125" style="4" customWidth="1"/>
    <col min="1026" max="16384" width="9.140625" style="4"/>
  </cols>
  <sheetData>
    <row r="1" spans="1:14" ht="180.75" customHeight="1" thickBot="1" x14ac:dyDescent="0.35">
      <c r="A1" s="125" t="s">
        <v>135</v>
      </c>
      <c r="B1" s="126"/>
      <c r="C1" s="126"/>
      <c r="D1" s="126"/>
      <c r="E1" s="126"/>
      <c r="F1" s="126"/>
    </row>
    <row r="2" spans="1:14" ht="137.25" customHeight="1" thickBot="1" x14ac:dyDescent="0.35">
      <c r="A2" s="127" t="s">
        <v>136</v>
      </c>
      <c r="B2" s="128"/>
      <c r="C2" s="128"/>
      <c r="D2" s="128"/>
      <c r="E2" s="128"/>
      <c r="F2" s="129"/>
      <c r="G2" s="1"/>
      <c r="H2" s="1"/>
      <c r="I2" s="1"/>
      <c r="J2" s="1"/>
      <c r="K2" s="1"/>
      <c r="L2" s="1"/>
      <c r="M2" s="1"/>
      <c r="N2" s="2"/>
    </row>
    <row r="3" spans="1:14" s="8" customFormat="1" ht="15" customHeight="1" x14ac:dyDescent="0.2">
      <c r="A3" s="5"/>
      <c r="B3" s="6"/>
      <c r="C3" s="7"/>
      <c r="D3" s="7"/>
      <c r="G3" s="9"/>
      <c r="L3" s="9"/>
      <c r="N3" s="10"/>
    </row>
    <row r="4" spans="1:14" ht="66.75" customHeight="1" x14ac:dyDescent="0.3">
      <c r="A4" s="122" t="s">
        <v>102</v>
      </c>
      <c r="B4" s="122"/>
      <c r="C4" s="122"/>
      <c r="D4" s="122"/>
      <c r="E4" s="122"/>
      <c r="F4" s="122"/>
      <c r="G4" s="11"/>
      <c r="H4" s="11"/>
      <c r="I4" s="11"/>
      <c r="J4" s="11"/>
      <c r="K4" s="11"/>
      <c r="L4" s="11"/>
      <c r="M4" s="11"/>
      <c r="N4" s="12"/>
    </row>
    <row r="5" spans="1:14" ht="96.75" customHeight="1" x14ac:dyDescent="0.3">
      <c r="A5" s="123" t="s">
        <v>75</v>
      </c>
      <c r="B5" s="124"/>
      <c r="C5" s="124"/>
      <c r="D5" s="124"/>
      <c r="E5" s="124"/>
      <c r="F5" s="124"/>
      <c r="G5" s="9"/>
      <c r="H5" s="8"/>
      <c r="I5" s="8"/>
      <c r="J5" s="8"/>
      <c r="K5" s="8"/>
      <c r="L5" s="9"/>
      <c r="M5" s="8"/>
      <c r="N5" s="10"/>
    </row>
    <row r="6" spans="1:14" ht="46.5" customHeight="1" x14ac:dyDescent="0.3">
      <c r="A6" s="114"/>
      <c r="B6" s="115" t="s">
        <v>0</v>
      </c>
      <c r="C6" s="115" t="s">
        <v>1</v>
      </c>
      <c r="D6" s="115" t="s">
        <v>2</v>
      </c>
      <c r="E6" s="115" t="s">
        <v>3</v>
      </c>
      <c r="F6" s="116" t="s">
        <v>4</v>
      </c>
      <c r="G6" s="6"/>
      <c r="H6" s="6"/>
      <c r="I6" s="6"/>
      <c r="J6" s="8"/>
      <c r="K6" s="8"/>
      <c r="L6" s="6"/>
      <c r="M6" s="6"/>
      <c r="N6" s="6"/>
    </row>
    <row r="7" spans="1:14" ht="28.35" customHeight="1" x14ac:dyDescent="0.3">
      <c r="A7" s="13" t="s">
        <v>5</v>
      </c>
      <c r="B7" s="14" t="s">
        <v>6</v>
      </c>
      <c r="C7" s="15" t="s">
        <v>7</v>
      </c>
      <c r="D7" s="16"/>
      <c r="E7" s="17">
        <v>6</v>
      </c>
      <c r="F7" s="117">
        <f>D7*E7</f>
        <v>0</v>
      </c>
      <c r="G7" s="9"/>
      <c r="H7" s="8"/>
      <c r="I7" s="8"/>
      <c r="J7" s="8"/>
      <c r="K7" s="8"/>
      <c r="L7" s="9"/>
      <c r="M7" s="8"/>
      <c r="N7" s="8"/>
    </row>
    <row r="8" spans="1:14" ht="28.35" customHeight="1" x14ac:dyDescent="0.3">
      <c r="A8" s="13" t="s">
        <v>5</v>
      </c>
      <c r="B8" s="14" t="s">
        <v>6</v>
      </c>
      <c r="C8" s="15" t="s">
        <v>8</v>
      </c>
      <c r="D8" s="16"/>
      <c r="E8" s="17">
        <v>6</v>
      </c>
      <c r="F8" s="117">
        <f t="shared" ref="F8:F9" si="0">D8*E8</f>
        <v>0</v>
      </c>
      <c r="G8" s="9"/>
      <c r="H8" s="8"/>
      <c r="I8" s="8"/>
      <c r="J8" s="8"/>
      <c r="K8" s="8"/>
      <c r="L8" s="9"/>
      <c r="M8" s="8"/>
      <c r="N8" s="8"/>
    </row>
    <row r="9" spans="1:14" ht="28.35" customHeight="1" thickBot="1" x14ac:dyDescent="0.35">
      <c r="A9" s="18" t="s">
        <v>5</v>
      </c>
      <c r="B9" s="19" t="s">
        <v>6</v>
      </c>
      <c r="C9" s="20" t="s">
        <v>9</v>
      </c>
      <c r="D9" s="21"/>
      <c r="E9" s="22">
        <v>6</v>
      </c>
      <c r="F9" s="117">
        <f t="shared" si="0"/>
        <v>0</v>
      </c>
      <c r="G9" s="9"/>
      <c r="H9" s="8"/>
      <c r="I9" s="8"/>
      <c r="J9" s="8"/>
      <c r="K9" s="8"/>
      <c r="L9" s="9"/>
      <c r="M9" s="8"/>
      <c r="N9" s="8"/>
    </row>
    <row r="10" spans="1:14" ht="28.35" customHeight="1" thickBot="1" x14ac:dyDescent="0.35">
      <c r="A10" s="119"/>
      <c r="B10" s="120"/>
      <c r="C10" s="120"/>
      <c r="D10" s="120"/>
      <c r="E10" s="120"/>
      <c r="F10" s="121"/>
      <c r="G10" s="23"/>
      <c r="H10" s="24"/>
      <c r="I10" s="25"/>
      <c r="J10" s="8"/>
      <c r="K10" s="26"/>
      <c r="L10" s="23"/>
      <c r="M10" s="24"/>
      <c r="N10" s="25"/>
    </row>
    <row r="11" spans="1:14" ht="28.35" customHeight="1" x14ac:dyDescent="0.3">
      <c r="A11" s="27" t="s">
        <v>10</v>
      </c>
      <c r="B11" s="28" t="s">
        <v>6</v>
      </c>
      <c r="C11" s="29" t="s">
        <v>7</v>
      </c>
      <c r="D11" s="30"/>
      <c r="E11" s="31">
        <v>2</v>
      </c>
      <c r="F11" s="117">
        <f>D11*E11</f>
        <v>0</v>
      </c>
      <c r="G11" s="9"/>
      <c r="H11" s="8"/>
      <c r="I11" s="8"/>
      <c r="J11" s="8"/>
      <c r="K11" s="8"/>
      <c r="L11" s="9"/>
      <c r="M11" s="8"/>
      <c r="N11" s="8"/>
    </row>
    <row r="12" spans="1:14" ht="28.35" customHeight="1" x14ac:dyDescent="0.3">
      <c r="A12" s="13" t="s">
        <v>11</v>
      </c>
      <c r="B12" s="14" t="s">
        <v>6</v>
      </c>
      <c r="C12" s="15" t="s">
        <v>8</v>
      </c>
      <c r="D12" s="16"/>
      <c r="E12" s="17">
        <v>2</v>
      </c>
      <c r="F12" s="117">
        <f t="shared" ref="F12:F13" si="1">D12*E12</f>
        <v>0</v>
      </c>
      <c r="G12" s="9"/>
      <c r="H12" s="8"/>
      <c r="I12" s="8"/>
      <c r="J12" s="8"/>
      <c r="K12" s="8"/>
      <c r="L12" s="9"/>
      <c r="M12" s="8"/>
      <c r="N12" s="8"/>
    </row>
    <row r="13" spans="1:14" ht="28.35" customHeight="1" thickBot="1" x14ac:dyDescent="0.35">
      <c r="A13" s="18" t="s">
        <v>10</v>
      </c>
      <c r="B13" s="19" t="s">
        <v>6</v>
      </c>
      <c r="C13" s="20" t="s">
        <v>9</v>
      </c>
      <c r="D13" s="21"/>
      <c r="E13" s="22">
        <v>2</v>
      </c>
      <c r="F13" s="117">
        <f t="shared" si="1"/>
        <v>0</v>
      </c>
      <c r="G13" s="9"/>
      <c r="H13" s="8"/>
      <c r="I13" s="8"/>
      <c r="J13" s="8"/>
      <c r="K13" s="8"/>
      <c r="L13" s="9"/>
      <c r="M13" s="8"/>
      <c r="N13" s="8"/>
    </row>
    <row r="14" spans="1:14" ht="28.35" customHeight="1" thickBot="1" x14ac:dyDescent="0.35">
      <c r="A14" s="119"/>
      <c r="B14" s="120"/>
      <c r="C14" s="120"/>
      <c r="D14" s="120"/>
      <c r="E14" s="120"/>
      <c r="F14" s="121"/>
      <c r="G14" s="23"/>
      <c r="H14" s="24"/>
      <c r="I14" s="25"/>
      <c r="J14" s="8"/>
      <c r="K14" s="8"/>
      <c r="L14" s="9"/>
      <c r="M14" s="8"/>
      <c r="N14" s="8"/>
    </row>
    <row r="15" spans="1:14" ht="28.35" customHeight="1" x14ac:dyDescent="0.3">
      <c r="A15" s="27" t="s">
        <v>12</v>
      </c>
      <c r="B15" s="28" t="s">
        <v>6</v>
      </c>
      <c r="C15" s="29" t="s">
        <v>7</v>
      </c>
      <c r="D15" s="30"/>
      <c r="E15" s="31">
        <v>5</v>
      </c>
      <c r="F15" s="117">
        <f>D15*E15</f>
        <v>0</v>
      </c>
      <c r="G15" s="9"/>
      <c r="H15" s="8"/>
      <c r="I15" s="8"/>
      <c r="J15" s="8"/>
      <c r="K15" s="8"/>
      <c r="L15" s="9"/>
      <c r="M15" s="8"/>
      <c r="N15" s="8"/>
    </row>
    <row r="16" spans="1:14" ht="28.35" customHeight="1" x14ac:dyDescent="0.3">
      <c r="A16" s="13" t="s">
        <v>12</v>
      </c>
      <c r="B16" s="14" t="s">
        <v>6</v>
      </c>
      <c r="C16" s="15" t="s">
        <v>8</v>
      </c>
      <c r="D16" s="16"/>
      <c r="E16" s="17">
        <v>5</v>
      </c>
      <c r="F16" s="117">
        <f t="shared" ref="F16:F17" si="2">D16*E16</f>
        <v>0</v>
      </c>
      <c r="G16" s="9"/>
      <c r="H16" s="8"/>
      <c r="I16" s="8"/>
      <c r="J16" s="8"/>
      <c r="K16" s="8"/>
      <c r="L16" s="9"/>
      <c r="M16" s="8"/>
      <c r="N16" s="8"/>
    </row>
    <row r="17" spans="1:14" ht="28.35" customHeight="1" thickBot="1" x14ac:dyDescent="0.35">
      <c r="A17" s="18" t="s">
        <v>12</v>
      </c>
      <c r="B17" s="19" t="s">
        <v>6</v>
      </c>
      <c r="C17" s="20" t="s">
        <v>9</v>
      </c>
      <c r="D17" s="21"/>
      <c r="E17" s="22">
        <v>5</v>
      </c>
      <c r="F17" s="117">
        <f t="shared" si="2"/>
        <v>0</v>
      </c>
      <c r="G17" s="9"/>
      <c r="H17" s="8"/>
      <c r="I17" s="32"/>
      <c r="J17" s="8"/>
      <c r="K17" s="8"/>
      <c r="L17" s="9"/>
      <c r="M17" s="8"/>
      <c r="N17" s="8"/>
    </row>
    <row r="18" spans="1:14" ht="28.35" customHeight="1" thickBot="1" x14ac:dyDescent="0.35">
      <c r="A18" s="119"/>
      <c r="B18" s="120"/>
      <c r="C18" s="120"/>
      <c r="D18" s="120"/>
      <c r="E18" s="120"/>
      <c r="F18" s="121"/>
      <c r="G18" s="23"/>
      <c r="H18" s="24"/>
      <c r="I18" s="33"/>
      <c r="J18" s="8"/>
      <c r="K18" s="8"/>
      <c r="L18" s="9"/>
      <c r="M18" s="8"/>
      <c r="N18" s="8"/>
    </row>
    <row r="19" spans="1:14" ht="28.35" customHeight="1" x14ac:dyDescent="0.3">
      <c r="A19" s="27" t="s">
        <v>13</v>
      </c>
      <c r="B19" s="28" t="s">
        <v>6</v>
      </c>
      <c r="C19" s="29" t="s">
        <v>7</v>
      </c>
      <c r="D19" s="30"/>
      <c r="E19" s="31">
        <v>2</v>
      </c>
      <c r="F19" s="117">
        <f>D19*E19</f>
        <v>0</v>
      </c>
      <c r="G19" s="9"/>
      <c r="H19" s="8"/>
      <c r="I19" s="8"/>
      <c r="J19" s="8"/>
      <c r="K19" s="8"/>
      <c r="L19" s="9"/>
      <c r="M19" s="8"/>
      <c r="N19" s="8"/>
    </row>
    <row r="20" spans="1:14" ht="28.35" customHeight="1" x14ac:dyDescent="0.3">
      <c r="A20" s="13" t="s">
        <v>13</v>
      </c>
      <c r="B20" s="14" t="s">
        <v>6</v>
      </c>
      <c r="C20" s="15" t="s">
        <v>8</v>
      </c>
      <c r="D20" s="16"/>
      <c r="E20" s="17">
        <v>2</v>
      </c>
      <c r="F20" s="117">
        <f t="shared" ref="F20:F21" si="3">D20*E20</f>
        <v>0</v>
      </c>
      <c r="G20" s="9"/>
      <c r="H20" s="8"/>
      <c r="I20" s="8"/>
      <c r="J20" s="8"/>
      <c r="K20" s="8"/>
      <c r="L20" s="9"/>
      <c r="M20" s="8"/>
      <c r="N20" s="8"/>
    </row>
    <row r="21" spans="1:14" ht="28.35" customHeight="1" thickBot="1" x14ac:dyDescent="0.35">
      <c r="A21" s="18" t="s">
        <v>13</v>
      </c>
      <c r="B21" s="19" t="s">
        <v>6</v>
      </c>
      <c r="C21" s="20" t="s">
        <v>9</v>
      </c>
      <c r="D21" s="21"/>
      <c r="E21" s="22">
        <v>2</v>
      </c>
      <c r="F21" s="117">
        <f t="shared" si="3"/>
        <v>0</v>
      </c>
      <c r="G21" s="9"/>
      <c r="H21" s="8"/>
      <c r="I21" s="8"/>
      <c r="J21" s="8"/>
      <c r="K21" s="8"/>
      <c r="L21" s="9"/>
      <c r="M21" s="8"/>
      <c r="N21" s="8"/>
    </row>
    <row r="22" spans="1:14" ht="28.35" customHeight="1" thickBot="1" x14ac:dyDescent="0.35">
      <c r="A22" s="119"/>
      <c r="B22" s="120"/>
      <c r="C22" s="120"/>
      <c r="D22" s="120"/>
      <c r="E22" s="120"/>
      <c r="F22" s="121"/>
      <c r="G22" s="23"/>
      <c r="H22" s="24"/>
      <c r="I22" s="25"/>
      <c r="J22" s="8"/>
      <c r="K22" s="8"/>
      <c r="L22" s="9"/>
      <c r="M22" s="8"/>
      <c r="N22" s="8"/>
    </row>
    <row r="23" spans="1:14" ht="28.35" customHeight="1" x14ac:dyDescent="0.3">
      <c r="A23" s="27" t="s">
        <v>14</v>
      </c>
      <c r="B23" s="28" t="s">
        <v>6</v>
      </c>
      <c r="C23" s="29" t="s">
        <v>7</v>
      </c>
      <c r="D23" s="30"/>
      <c r="E23" s="31">
        <v>2</v>
      </c>
      <c r="F23" s="117">
        <f>D23*E23</f>
        <v>0</v>
      </c>
      <c r="G23" s="9"/>
      <c r="H23" s="8"/>
      <c r="I23" s="8"/>
      <c r="J23" s="8"/>
      <c r="K23" s="8"/>
      <c r="L23" s="9"/>
      <c r="M23" s="8"/>
      <c r="N23" s="8"/>
    </row>
    <row r="24" spans="1:14" ht="28.35" customHeight="1" x14ac:dyDescent="0.3">
      <c r="A24" s="13" t="s">
        <v>14</v>
      </c>
      <c r="B24" s="14" t="s">
        <v>6</v>
      </c>
      <c r="C24" s="15" t="s">
        <v>8</v>
      </c>
      <c r="D24" s="16"/>
      <c r="E24" s="17">
        <v>2</v>
      </c>
      <c r="F24" s="117">
        <f t="shared" ref="F24:F25" si="4">D24*E24</f>
        <v>0</v>
      </c>
      <c r="G24" s="9"/>
      <c r="H24" s="8"/>
      <c r="I24" s="8"/>
      <c r="J24" s="8"/>
      <c r="K24" s="8"/>
      <c r="L24" s="9"/>
      <c r="M24" s="8"/>
      <c r="N24" s="8"/>
    </row>
    <row r="25" spans="1:14" ht="28.35" customHeight="1" thickBot="1" x14ac:dyDescent="0.35">
      <c r="A25" s="18" t="s">
        <v>14</v>
      </c>
      <c r="B25" s="19" t="s">
        <v>6</v>
      </c>
      <c r="C25" s="20" t="s">
        <v>9</v>
      </c>
      <c r="D25" s="21"/>
      <c r="E25" s="22">
        <v>2</v>
      </c>
      <c r="F25" s="117">
        <f t="shared" si="4"/>
        <v>0</v>
      </c>
      <c r="G25" s="9"/>
      <c r="H25" s="8"/>
      <c r="I25" s="8"/>
      <c r="J25" s="8"/>
      <c r="K25" s="8"/>
      <c r="L25" s="9"/>
      <c r="M25" s="8"/>
      <c r="N25" s="8"/>
    </row>
    <row r="26" spans="1:14" ht="28.35" customHeight="1" thickBot="1" x14ac:dyDescent="0.35">
      <c r="A26" s="119"/>
      <c r="B26" s="120"/>
      <c r="C26" s="120"/>
      <c r="D26" s="120"/>
      <c r="E26" s="120"/>
      <c r="F26" s="121"/>
      <c r="G26" s="23"/>
      <c r="H26" s="24"/>
      <c r="I26" s="25"/>
      <c r="J26" s="8"/>
      <c r="K26" s="8"/>
      <c r="L26" s="9"/>
      <c r="M26" s="8"/>
      <c r="N26" s="8"/>
    </row>
    <row r="27" spans="1:14" s="3" customFormat="1" ht="28.35" customHeight="1" x14ac:dyDescent="0.2">
      <c r="A27" s="27" t="s">
        <v>15</v>
      </c>
      <c r="B27" s="28" t="s">
        <v>6</v>
      </c>
      <c r="C27" s="29" t="s">
        <v>7</v>
      </c>
      <c r="D27" s="30"/>
      <c r="E27" s="31">
        <v>2</v>
      </c>
      <c r="F27" s="117">
        <f>D27*E27</f>
        <v>0</v>
      </c>
      <c r="G27" s="8"/>
      <c r="H27" s="8"/>
      <c r="I27" s="8"/>
      <c r="J27" s="8"/>
      <c r="K27" s="8"/>
      <c r="L27" s="8"/>
      <c r="M27" s="8"/>
      <c r="N27" s="8"/>
    </row>
    <row r="28" spans="1:14" s="3" customFormat="1" ht="28.35" customHeight="1" x14ac:dyDescent="0.2">
      <c r="A28" s="13" t="s">
        <v>15</v>
      </c>
      <c r="B28" s="14" t="s">
        <v>6</v>
      </c>
      <c r="C28" s="15" t="s">
        <v>8</v>
      </c>
      <c r="D28" s="16"/>
      <c r="E28" s="17">
        <v>2</v>
      </c>
      <c r="F28" s="117">
        <f t="shared" ref="F28:F29" si="5">D28*E28</f>
        <v>0</v>
      </c>
      <c r="G28" s="8"/>
      <c r="H28" s="8"/>
      <c r="I28" s="8"/>
      <c r="J28" s="8"/>
      <c r="K28" s="8"/>
      <c r="L28" s="8"/>
      <c r="M28" s="8"/>
      <c r="N28" s="8"/>
    </row>
    <row r="29" spans="1:14" s="3" customFormat="1" ht="28.35" customHeight="1" thickBot="1" x14ac:dyDescent="0.25">
      <c r="A29" s="18" t="s">
        <v>15</v>
      </c>
      <c r="B29" s="19" t="s">
        <v>6</v>
      </c>
      <c r="C29" s="20" t="s">
        <v>9</v>
      </c>
      <c r="D29" s="21"/>
      <c r="E29" s="22">
        <v>2</v>
      </c>
      <c r="F29" s="117">
        <f t="shared" si="5"/>
        <v>0</v>
      </c>
      <c r="G29" s="8"/>
      <c r="H29" s="8"/>
      <c r="I29" s="8"/>
      <c r="J29" s="8"/>
      <c r="K29" s="8"/>
      <c r="L29" s="8"/>
      <c r="M29" s="8"/>
      <c r="N29" s="8"/>
    </row>
    <row r="30" spans="1:14" s="3" customFormat="1" ht="28.35" customHeight="1" thickBot="1" x14ac:dyDescent="0.25">
      <c r="A30" s="119"/>
      <c r="B30" s="120"/>
      <c r="C30" s="120"/>
      <c r="D30" s="120"/>
      <c r="E30" s="120"/>
      <c r="F30" s="121"/>
      <c r="G30" s="8"/>
      <c r="H30" s="8"/>
      <c r="I30" s="8"/>
      <c r="J30" s="8"/>
      <c r="K30" s="8"/>
      <c r="L30" s="8"/>
      <c r="M30" s="8"/>
      <c r="N30" s="8"/>
    </row>
    <row r="31" spans="1:14" ht="28.35" customHeight="1" x14ac:dyDescent="0.3">
      <c r="A31" s="27" t="s">
        <v>16</v>
      </c>
      <c r="B31" s="28" t="s">
        <v>6</v>
      </c>
      <c r="C31" s="29" t="s">
        <v>7</v>
      </c>
      <c r="D31" s="30"/>
      <c r="E31" s="31">
        <v>5</v>
      </c>
      <c r="F31" s="117">
        <f>D31*E31</f>
        <v>0</v>
      </c>
      <c r="G31" s="9"/>
      <c r="H31" s="8"/>
      <c r="I31" s="8"/>
      <c r="J31" s="8"/>
      <c r="K31" s="8"/>
      <c r="L31" s="9"/>
      <c r="M31" s="8"/>
      <c r="N31" s="8"/>
    </row>
    <row r="32" spans="1:14" ht="28.35" customHeight="1" x14ac:dyDescent="0.3">
      <c r="A32" s="13" t="s">
        <v>16</v>
      </c>
      <c r="B32" s="14" t="s">
        <v>6</v>
      </c>
      <c r="C32" s="15" t="s">
        <v>8</v>
      </c>
      <c r="D32" s="16"/>
      <c r="E32" s="17">
        <v>5</v>
      </c>
      <c r="F32" s="117">
        <f t="shared" ref="F32:F33" si="6">D32*E32</f>
        <v>0</v>
      </c>
      <c r="G32" s="9"/>
      <c r="H32" s="8"/>
      <c r="I32" s="8"/>
      <c r="J32" s="8"/>
      <c r="K32" s="8"/>
      <c r="L32" s="9"/>
      <c r="M32" s="8"/>
      <c r="N32" s="8"/>
    </row>
    <row r="33" spans="1:14" ht="28.35" customHeight="1" thickBot="1" x14ac:dyDescent="0.35">
      <c r="A33" s="18" t="s">
        <v>16</v>
      </c>
      <c r="B33" s="19" t="s">
        <v>6</v>
      </c>
      <c r="C33" s="20" t="s">
        <v>9</v>
      </c>
      <c r="D33" s="21"/>
      <c r="E33" s="22">
        <v>5</v>
      </c>
      <c r="F33" s="117">
        <f t="shared" si="6"/>
        <v>0</v>
      </c>
      <c r="G33" s="9"/>
      <c r="H33" s="8"/>
      <c r="I33" s="8"/>
      <c r="J33" s="8"/>
      <c r="K33" s="8"/>
      <c r="L33" s="9"/>
      <c r="M33" s="8"/>
      <c r="N33" s="8"/>
    </row>
    <row r="34" spans="1:14" ht="28.35" customHeight="1" thickBot="1" x14ac:dyDescent="0.35">
      <c r="A34" s="119"/>
      <c r="B34" s="120"/>
      <c r="C34" s="120"/>
      <c r="D34" s="120"/>
      <c r="E34" s="120"/>
      <c r="F34" s="121"/>
      <c r="G34" s="9"/>
      <c r="H34" s="8"/>
      <c r="I34" s="8"/>
      <c r="J34" s="8"/>
      <c r="K34" s="8"/>
      <c r="L34" s="9"/>
      <c r="M34" s="8"/>
      <c r="N34" s="8"/>
    </row>
    <row r="35" spans="1:14" ht="28.35" customHeight="1" x14ac:dyDescent="0.3">
      <c r="A35" s="27" t="s">
        <v>17</v>
      </c>
      <c r="B35" s="28" t="s">
        <v>6</v>
      </c>
      <c r="C35" s="29" t="s">
        <v>7</v>
      </c>
      <c r="D35" s="30"/>
      <c r="E35" s="31">
        <v>3</v>
      </c>
      <c r="F35" s="117">
        <f>D35*E35</f>
        <v>0</v>
      </c>
      <c r="G35" s="23"/>
      <c r="H35" s="24"/>
      <c r="I35" s="25"/>
      <c r="J35" s="8"/>
      <c r="K35" s="8"/>
      <c r="L35" s="9"/>
      <c r="M35" s="8"/>
      <c r="N35" s="8"/>
    </row>
    <row r="36" spans="1:14" ht="28.35" customHeight="1" x14ac:dyDescent="0.3">
      <c r="A36" s="13" t="s">
        <v>17</v>
      </c>
      <c r="B36" s="14" t="s">
        <v>6</v>
      </c>
      <c r="C36" s="15" t="s">
        <v>8</v>
      </c>
      <c r="D36" s="16"/>
      <c r="E36" s="17">
        <v>3</v>
      </c>
      <c r="F36" s="117">
        <f t="shared" ref="F36:F37" si="7">D36*E36</f>
        <v>0</v>
      </c>
      <c r="G36" s="9"/>
      <c r="H36" s="8"/>
      <c r="I36" s="8"/>
      <c r="J36" s="8"/>
      <c r="K36" s="8"/>
      <c r="L36" s="9"/>
      <c r="M36" s="8"/>
      <c r="N36" s="8"/>
    </row>
    <row r="37" spans="1:14" ht="28.35" customHeight="1" thickBot="1" x14ac:dyDescent="0.35">
      <c r="A37" s="18" t="s">
        <v>17</v>
      </c>
      <c r="B37" s="19" t="s">
        <v>6</v>
      </c>
      <c r="C37" s="20" t="s">
        <v>9</v>
      </c>
      <c r="D37" s="21"/>
      <c r="E37" s="22">
        <v>3</v>
      </c>
      <c r="F37" s="117">
        <f t="shared" si="7"/>
        <v>0</v>
      </c>
      <c r="G37" s="9"/>
      <c r="H37" s="8"/>
      <c r="I37" s="8"/>
      <c r="J37" s="8"/>
      <c r="K37" s="8"/>
      <c r="L37" s="9"/>
      <c r="M37" s="8"/>
      <c r="N37" s="8"/>
    </row>
    <row r="38" spans="1:14" ht="28.35" customHeight="1" thickBot="1" x14ac:dyDescent="0.35">
      <c r="A38" s="119"/>
      <c r="B38" s="120"/>
      <c r="C38" s="120"/>
      <c r="D38" s="120"/>
      <c r="E38" s="120"/>
      <c r="F38" s="121"/>
      <c r="G38" s="9"/>
      <c r="H38" s="8"/>
      <c r="I38" s="8"/>
      <c r="J38" s="8"/>
      <c r="K38" s="8"/>
      <c r="L38" s="9"/>
      <c r="M38" s="8"/>
      <c r="N38" s="8"/>
    </row>
    <row r="39" spans="1:14" ht="28.35" customHeight="1" x14ac:dyDescent="0.3">
      <c r="A39" s="27" t="s">
        <v>18</v>
      </c>
      <c r="B39" s="28" t="s">
        <v>6</v>
      </c>
      <c r="C39" s="29" t="s">
        <v>7</v>
      </c>
      <c r="D39" s="30"/>
      <c r="E39" s="31">
        <v>3</v>
      </c>
      <c r="F39" s="117">
        <f>D39*E39</f>
        <v>0</v>
      </c>
      <c r="G39" s="9"/>
      <c r="H39" s="8"/>
      <c r="I39" s="8"/>
      <c r="J39" s="8"/>
      <c r="K39" s="8"/>
      <c r="L39" s="9"/>
      <c r="M39" s="8"/>
      <c r="N39" s="8"/>
    </row>
    <row r="40" spans="1:14" ht="28.35" customHeight="1" x14ac:dyDescent="0.3">
      <c r="A40" s="13" t="s">
        <v>18</v>
      </c>
      <c r="B40" s="14" t="s">
        <v>6</v>
      </c>
      <c r="C40" s="15" t="s">
        <v>8</v>
      </c>
      <c r="D40" s="16"/>
      <c r="E40" s="17">
        <v>3</v>
      </c>
      <c r="F40" s="117">
        <f t="shared" ref="F40:F41" si="8">D40*E40</f>
        <v>0</v>
      </c>
      <c r="G40" s="23"/>
      <c r="H40" s="24"/>
      <c r="I40" s="34"/>
      <c r="J40" s="8"/>
      <c r="K40" s="35"/>
      <c r="L40" s="23"/>
      <c r="M40" s="36"/>
      <c r="N40" s="34"/>
    </row>
    <row r="41" spans="1:14" ht="28.35" customHeight="1" thickBot="1" x14ac:dyDescent="0.35">
      <c r="A41" s="18" t="s">
        <v>18</v>
      </c>
      <c r="B41" s="19" t="s">
        <v>6</v>
      </c>
      <c r="C41" s="20" t="s">
        <v>9</v>
      </c>
      <c r="D41" s="21"/>
      <c r="E41" s="22">
        <v>3</v>
      </c>
      <c r="F41" s="117">
        <f t="shared" si="8"/>
        <v>0</v>
      </c>
      <c r="G41" s="9"/>
      <c r="H41" s="8"/>
      <c r="I41" s="8"/>
      <c r="J41" s="8"/>
      <c r="K41" s="8"/>
      <c r="L41" s="9"/>
      <c r="M41" s="8"/>
      <c r="N41" s="8"/>
    </row>
    <row r="42" spans="1:14" ht="28.35" customHeight="1" thickBot="1" x14ac:dyDescent="0.35">
      <c r="A42" s="119"/>
      <c r="B42" s="120"/>
      <c r="C42" s="120"/>
      <c r="D42" s="120"/>
      <c r="E42" s="120"/>
      <c r="F42" s="121"/>
      <c r="G42" s="9"/>
      <c r="H42" s="8"/>
      <c r="I42" s="8"/>
      <c r="J42" s="8"/>
      <c r="K42" s="8"/>
      <c r="L42" s="9"/>
      <c r="M42" s="8"/>
      <c r="N42" s="8"/>
    </row>
    <row r="43" spans="1:14" ht="28.35" customHeight="1" x14ac:dyDescent="0.3">
      <c r="A43" s="27" t="s">
        <v>19</v>
      </c>
      <c r="B43" s="28" t="s">
        <v>6</v>
      </c>
      <c r="C43" s="29" t="s">
        <v>7</v>
      </c>
      <c r="D43" s="30"/>
      <c r="E43" s="31">
        <v>4</v>
      </c>
      <c r="F43" s="117">
        <f>D43*E43</f>
        <v>0</v>
      </c>
      <c r="G43" s="9"/>
      <c r="H43" s="8"/>
      <c r="I43" s="8"/>
      <c r="J43" s="8"/>
      <c r="K43" s="8"/>
      <c r="L43" s="9"/>
      <c r="M43" s="8"/>
      <c r="N43" s="8"/>
    </row>
    <row r="44" spans="1:14" ht="28.35" customHeight="1" x14ac:dyDescent="0.3">
      <c r="A44" s="13" t="s">
        <v>19</v>
      </c>
      <c r="B44" s="14" t="s">
        <v>6</v>
      </c>
      <c r="C44" s="15" t="s">
        <v>8</v>
      </c>
      <c r="D44" s="16"/>
      <c r="E44" s="17">
        <v>4</v>
      </c>
      <c r="F44" s="117">
        <f t="shared" ref="F44:F45" si="9">D44*E44</f>
        <v>0</v>
      </c>
      <c r="G44" s="8"/>
      <c r="H44" s="8"/>
      <c r="I44" s="8"/>
      <c r="J44" s="8"/>
      <c r="K44" s="8"/>
      <c r="L44" s="9"/>
      <c r="M44" s="8"/>
      <c r="N44" s="8"/>
    </row>
    <row r="45" spans="1:14" ht="28.35" customHeight="1" thickBot="1" x14ac:dyDescent="0.35">
      <c r="A45" s="18" t="s">
        <v>19</v>
      </c>
      <c r="B45" s="19" t="s">
        <v>6</v>
      </c>
      <c r="C45" s="20" t="s">
        <v>9</v>
      </c>
      <c r="D45" s="21"/>
      <c r="E45" s="22">
        <v>4</v>
      </c>
      <c r="F45" s="117">
        <f t="shared" si="9"/>
        <v>0</v>
      </c>
      <c r="G45" s="23"/>
      <c r="H45" s="24"/>
      <c r="I45" s="34"/>
      <c r="J45" s="8"/>
      <c r="K45" s="8"/>
      <c r="L45" s="9"/>
      <c r="M45" s="8"/>
      <c r="N45" s="8"/>
    </row>
    <row r="46" spans="1:14" ht="28.35" customHeight="1" thickBot="1" x14ac:dyDescent="0.35">
      <c r="A46" s="119"/>
      <c r="B46" s="120"/>
      <c r="C46" s="120"/>
      <c r="D46" s="120"/>
      <c r="E46" s="120"/>
      <c r="F46" s="121"/>
      <c r="G46" s="23"/>
      <c r="H46" s="24"/>
      <c r="I46" s="34"/>
      <c r="J46" s="8"/>
      <c r="K46" s="8"/>
      <c r="L46" s="9"/>
      <c r="M46" s="8"/>
      <c r="N46" s="8"/>
    </row>
    <row r="47" spans="1:14" ht="28.35" customHeight="1" x14ac:dyDescent="0.3">
      <c r="A47" s="27" t="s">
        <v>20</v>
      </c>
      <c r="B47" s="28" t="s">
        <v>6</v>
      </c>
      <c r="C47" s="29" t="s">
        <v>7</v>
      </c>
      <c r="D47" s="30"/>
      <c r="E47" s="31">
        <v>4</v>
      </c>
      <c r="F47" s="117">
        <f>D47*E47</f>
        <v>0</v>
      </c>
      <c r="G47" s="23"/>
      <c r="H47" s="24"/>
      <c r="I47" s="34"/>
      <c r="J47" s="8"/>
      <c r="K47" s="8"/>
      <c r="L47" s="9"/>
      <c r="M47" s="8"/>
      <c r="N47" s="8"/>
    </row>
    <row r="48" spans="1:14" ht="28.35" customHeight="1" thickBot="1" x14ac:dyDescent="0.35">
      <c r="A48" s="18" t="s">
        <v>20</v>
      </c>
      <c r="B48" s="19" t="s">
        <v>6</v>
      </c>
      <c r="C48" s="20" t="s">
        <v>8</v>
      </c>
      <c r="D48" s="21"/>
      <c r="E48" s="22">
        <v>4</v>
      </c>
      <c r="F48" s="117">
        <f t="shared" ref="F48:F49" si="10">D48*E48</f>
        <v>0</v>
      </c>
      <c r="G48" s="23"/>
      <c r="H48" s="24"/>
      <c r="I48" s="34"/>
      <c r="J48" s="8"/>
      <c r="K48" s="8"/>
      <c r="L48" s="9"/>
      <c r="M48" s="8"/>
      <c r="N48" s="8"/>
    </row>
    <row r="49" spans="1:14" ht="28.35" customHeight="1" thickBot="1" x14ac:dyDescent="0.35">
      <c r="A49" s="101" t="s">
        <v>20</v>
      </c>
      <c r="B49" s="102" t="s">
        <v>6</v>
      </c>
      <c r="C49" s="103" t="s">
        <v>9</v>
      </c>
      <c r="D49" s="104"/>
      <c r="E49" s="105">
        <v>4</v>
      </c>
      <c r="F49" s="117">
        <f t="shared" si="10"/>
        <v>0</v>
      </c>
      <c r="G49" s="23"/>
      <c r="H49" s="24"/>
      <c r="I49" s="34"/>
      <c r="J49" s="8"/>
      <c r="K49" s="8"/>
      <c r="L49" s="9"/>
      <c r="M49" s="8"/>
      <c r="N49" s="8"/>
    </row>
    <row r="50" spans="1:14" ht="28.35" customHeight="1" thickBot="1" x14ac:dyDescent="0.35">
      <c r="A50" s="119"/>
      <c r="B50" s="120"/>
      <c r="C50" s="120"/>
      <c r="D50" s="120"/>
      <c r="E50" s="120"/>
      <c r="F50" s="121"/>
      <c r="G50" s="23"/>
      <c r="H50" s="24"/>
      <c r="I50" s="34"/>
      <c r="J50" s="8"/>
      <c r="K50" s="8"/>
      <c r="L50" s="9"/>
      <c r="M50" s="8"/>
      <c r="N50" s="8"/>
    </row>
    <row r="51" spans="1:14" ht="28.35" customHeight="1" x14ac:dyDescent="0.3">
      <c r="A51" s="27" t="s">
        <v>21</v>
      </c>
      <c r="B51" s="28" t="s">
        <v>6</v>
      </c>
      <c r="C51" s="29" t="s">
        <v>7</v>
      </c>
      <c r="D51" s="30"/>
      <c r="E51" s="31">
        <v>4</v>
      </c>
      <c r="F51" s="117">
        <f>D51*E51</f>
        <v>0</v>
      </c>
      <c r="G51" s="23"/>
      <c r="H51" s="24"/>
      <c r="I51" s="34"/>
      <c r="J51" s="8"/>
      <c r="K51" s="8"/>
      <c r="L51" s="9"/>
      <c r="M51" s="8"/>
      <c r="N51" s="8"/>
    </row>
    <row r="52" spans="1:14" ht="28.35" customHeight="1" x14ac:dyDescent="0.3">
      <c r="A52" s="13" t="s">
        <v>21</v>
      </c>
      <c r="B52" s="14" t="s">
        <v>6</v>
      </c>
      <c r="C52" s="15" t="s">
        <v>8</v>
      </c>
      <c r="D52" s="16"/>
      <c r="E52" s="17">
        <v>4</v>
      </c>
      <c r="F52" s="117">
        <f t="shared" ref="F52:F53" si="11">D52*E52</f>
        <v>0</v>
      </c>
      <c r="G52" s="23"/>
      <c r="H52" s="24"/>
      <c r="I52" s="34"/>
      <c r="J52" s="8"/>
      <c r="K52" s="8"/>
      <c r="L52" s="9"/>
      <c r="M52" s="8"/>
      <c r="N52" s="8"/>
    </row>
    <row r="53" spans="1:14" ht="28.35" customHeight="1" thickBot="1" x14ac:dyDescent="0.35">
      <c r="A53" s="18" t="s">
        <v>21</v>
      </c>
      <c r="B53" s="19" t="s">
        <v>6</v>
      </c>
      <c r="C53" s="20" t="s">
        <v>9</v>
      </c>
      <c r="D53" s="21"/>
      <c r="E53" s="22">
        <v>4</v>
      </c>
      <c r="F53" s="117">
        <f t="shared" si="11"/>
        <v>0</v>
      </c>
      <c r="G53" s="23"/>
      <c r="H53" s="24"/>
      <c r="I53" s="34"/>
      <c r="J53" s="8"/>
      <c r="K53" s="8"/>
      <c r="L53" s="9"/>
      <c r="M53" s="8"/>
      <c r="N53" s="8"/>
    </row>
    <row r="54" spans="1:14" ht="28.35" customHeight="1" thickBot="1" x14ac:dyDescent="0.35">
      <c r="A54" s="119"/>
      <c r="B54" s="120"/>
      <c r="C54" s="120"/>
      <c r="D54" s="120"/>
      <c r="E54" s="120"/>
      <c r="F54" s="121"/>
      <c r="G54" s="23"/>
      <c r="H54" s="24"/>
      <c r="I54" s="34"/>
      <c r="J54" s="8"/>
      <c r="K54" s="8"/>
      <c r="L54" s="9"/>
      <c r="M54" s="8"/>
      <c r="N54" s="8"/>
    </row>
    <row r="55" spans="1:14" ht="28.35" customHeight="1" thickBot="1" x14ac:dyDescent="0.35">
      <c r="A55" s="106" t="s">
        <v>22</v>
      </c>
      <c r="B55" s="107" t="s">
        <v>6</v>
      </c>
      <c r="C55" s="108" t="s">
        <v>7</v>
      </c>
      <c r="D55" s="109"/>
      <c r="E55" s="110">
        <v>3</v>
      </c>
      <c r="F55" s="117">
        <f>D55*E55</f>
        <v>0</v>
      </c>
      <c r="G55" s="23"/>
      <c r="H55" s="24"/>
      <c r="I55" s="34"/>
      <c r="J55" s="8"/>
      <c r="K55" s="8"/>
      <c r="L55" s="9"/>
      <c r="M55" s="8"/>
      <c r="N55" s="8"/>
    </row>
    <row r="56" spans="1:14" ht="28.35" customHeight="1" x14ac:dyDescent="0.3">
      <c r="A56" s="27" t="s">
        <v>22</v>
      </c>
      <c r="B56" s="28" t="s">
        <v>6</v>
      </c>
      <c r="C56" s="29" t="s">
        <v>8</v>
      </c>
      <c r="D56" s="30"/>
      <c r="E56" s="31">
        <v>3</v>
      </c>
      <c r="F56" s="117">
        <f t="shared" ref="F56:F57" si="12">D56*E56</f>
        <v>0</v>
      </c>
      <c r="G56" s="23"/>
      <c r="H56" s="24"/>
      <c r="I56" s="34"/>
      <c r="J56" s="8"/>
      <c r="K56" s="8"/>
      <c r="L56" s="9"/>
      <c r="M56" s="8"/>
      <c r="N56" s="8"/>
    </row>
    <row r="57" spans="1:14" ht="28.35" customHeight="1" thickBot="1" x14ac:dyDescent="0.35">
      <c r="A57" s="18" t="s">
        <v>22</v>
      </c>
      <c r="B57" s="19" t="s">
        <v>6</v>
      </c>
      <c r="C57" s="20" t="s">
        <v>9</v>
      </c>
      <c r="D57" s="21"/>
      <c r="E57" s="22">
        <v>3</v>
      </c>
      <c r="F57" s="117">
        <f t="shared" si="12"/>
        <v>0</v>
      </c>
      <c r="G57" s="23"/>
      <c r="H57" s="24"/>
      <c r="I57" s="34"/>
      <c r="J57" s="8"/>
      <c r="K57" s="8"/>
      <c r="L57" s="9"/>
      <c r="M57" s="8"/>
      <c r="N57" s="8"/>
    </row>
    <row r="58" spans="1:14" ht="28.35" customHeight="1" thickBot="1" x14ac:dyDescent="0.35">
      <c r="A58" s="119"/>
      <c r="B58" s="120"/>
      <c r="C58" s="120"/>
      <c r="D58" s="120"/>
      <c r="E58" s="120"/>
      <c r="F58" s="121"/>
      <c r="G58" s="23"/>
      <c r="H58" s="24"/>
      <c r="I58" s="34"/>
      <c r="J58" s="8"/>
      <c r="K58" s="8"/>
      <c r="L58" s="9"/>
      <c r="M58" s="8"/>
      <c r="N58" s="8"/>
    </row>
    <row r="59" spans="1:14" ht="28.35" customHeight="1" x14ac:dyDescent="0.3">
      <c r="A59" s="27" t="s">
        <v>70</v>
      </c>
      <c r="B59" s="28" t="s">
        <v>6</v>
      </c>
      <c r="C59" s="29" t="s">
        <v>7</v>
      </c>
      <c r="D59" s="30"/>
      <c r="E59" s="31">
        <v>6</v>
      </c>
      <c r="F59" s="117">
        <f>D59*E59</f>
        <v>0</v>
      </c>
      <c r="G59" s="23"/>
      <c r="H59" s="24"/>
      <c r="I59" s="34"/>
      <c r="J59" s="8"/>
      <c r="K59" s="8"/>
      <c r="L59" s="9"/>
      <c r="M59" s="8"/>
      <c r="N59" s="8"/>
    </row>
    <row r="60" spans="1:14" ht="28.35" customHeight="1" x14ac:dyDescent="0.3">
      <c r="A60" s="13" t="s">
        <v>70</v>
      </c>
      <c r="B60" s="14" t="s">
        <v>6</v>
      </c>
      <c r="C60" s="15" t="s">
        <v>8</v>
      </c>
      <c r="D60" s="16"/>
      <c r="E60" s="17">
        <v>6</v>
      </c>
      <c r="F60" s="117">
        <f t="shared" ref="F60:F61" si="13">D60*E60</f>
        <v>0</v>
      </c>
      <c r="G60" s="23"/>
      <c r="H60" s="24"/>
      <c r="I60" s="34"/>
      <c r="J60" s="8"/>
      <c r="K60" s="8"/>
      <c r="L60" s="9"/>
      <c r="M60" s="8"/>
      <c r="N60" s="8"/>
    </row>
    <row r="61" spans="1:14" ht="28.35" customHeight="1" thickBot="1" x14ac:dyDescent="0.35">
      <c r="A61" s="18" t="s">
        <v>70</v>
      </c>
      <c r="B61" s="19" t="s">
        <v>6</v>
      </c>
      <c r="C61" s="20" t="s">
        <v>9</v>
      </c>
      <c r="D61" s="21"/>
      <c r="E61" s="22">
        <v>6</v>
      </c>
      <c r="F61" s="117">
        <f t="shared" si="13"/>
        <v>0</v>
      </c>
      <c r="G61" s="23"/>
      <c r="H61" s="24"/>
      <c r="I61" s="34"/>
      <c r="J61" s="8"/>
      <c r="K61" s="8"/>
      <c r="L61" s="9"/>
      <c r="M61" s="8"/>
      <c r="N61" s="8"/>
    </row>
    <row r="62" spans="1:14" ht="28.35" customHeight="1" thickBot="1" x14ac:dyDescent="0.35">
      <c r="A62" s="119"/>
      <c r="B62" s="120"/>
      <c r="C62" s="120"/>
      <c r="D62" s="120"/>
      <c r="E62" s="120"/>
      <c r="F62" s="121"/>
      <c r="G62" s="23"/>
      <c r="H62" s="24"/>
      <c r="I62" s="34"/>
      <c r="J62" s="8"/>
      <c r="K62" s="8"/>
      <c r="L62" s="9"/>
      <c r="M62" s="8"/>
      <c r="N62" s="8"/>
    </row>
    <row r="63" spans="1:14" ht="28.35" customHeight="1" x14ac:dyDescent="0.3">
      <c r="A63" s="27" t="s">
        <v>23</v>
      </c>
      <c r="B63" s="28" t="s">
        <v>6</v>
      </c>
      <c r="C63" s="29" t="s">
        <v>7</v>
      </c>
      <c r="D63" s="30"/>
      <c r="E63" s="31">
        <v>5</v>
      </c>
      <c r="F63" s="117">
        <f>D63*E63</f>
        <v>0</v>
      </c>
      <c r="G63" s="23"/>
      <c r="H63" s="24"/>
      <c r="I63" s="34"/>
      <c r="J63" s="8"/>
      <c r="K63" s="8"/>
      <c r="L63" s="9"/>
      <c r="M63" s="8"/>
      <c r="N63" s="8"/>
    </row>
    <row r="64" spans="1:14" ht="28.35" customHeight="1" x14ac:dyDescent="0.3">
      <c r="A64" s="13" t="s">
        <v>23</v>
      </c>
      <c r="B64" s="14" t="s">
        <v>6</v>
      </c>
      <c r="C64" s="15" t="s">
        <v>8</v>
      </c>
      <c r="D64" s="16"/>
      <c r="E64" s="17">
        <v>5</v>
      </c>
      <c r="F64" s="117">
        <f t="shared" ref="F64:F65" si="14">D64*E64</f>
        <v>0</v>
      </c>
      <c r="G64" s="23"/>
      <c r="H64" s="24"/>
      <c r="I64" s="34"/>
      <c r="J64" s="8"/>
      <c r="K64" s="8"/>
      <c r="L64" s="9"/>
      <c r="M64" s="8"/>
      <c r="N64" s="8"/>
    </row>
    <row r="65" spans="1:14" ht="28.35" customHeight="1" thickBot="1" x14ac:dyDescent="0.35">
      <c r="A65" s="18" t="s">
        <v>23</v>
      </c>
      <c r="B65" s="19" t="s">
        <v>6</v>
      </c>
      <c r="C65" s="20" t="s">
        <v>9</v>
      </c>
      <c r="D65" s="21"/>
      <c r="E65" s="22">
        <v>5</v>
      </c>
      <c r="F65" s="117">
        <f t="shared" si="14"/>
        <v>0</v>
      </c>
      <c r="G65" s="23"/>
      <c r="H65" s="24"/>
      <c r="I65" s="34"/>
      <c r="J65" s="8"/>
      <c r="K65" s="8"/>
      <c r="L65" s="9"/>
      <c r="M65" s="8"/>
      <c r="N65" s="8"/>
    </row>
    <row r="66" spans="1:14" ht="28.35" customHeight="1" thickBot="1" x14ac:dyDescent="0.35">
      <c r="A66" s="119"/>
      <c r="B66" s="120"/>
      <c r="C66" s="120"/>
      <c r="D66" s="120"/>
      <c r="E66" s="120"/>
      <c r="F66" s="121"/>
      <c r="G66" s="23"/>
      <c r="H66" s="24"/>
      <c r="I66" s="34"/>
      <c r="J66" s="8"/>
      <c r="K66" s="8"/>
      <c r="L66" s="9"/>
      <c r="M66" s="8"/>
      <c r="N66" s="8"/>
    </row>
    <row r="67" spans="1:14" ht="28.35" customHeight="1" x14ac:dyDescent="0.3">
      <c r="A67" s="27" t="s">
        <v>24</v>
      </c>
      <c r="B67" s="28" t="s">
        <v>6</v>
      </c>
      <c r="C67" s="29" t="s">
        <v>7</v>
      </c>
      <c r="D67" s="30"/>
      <c r="E67" s="31">
        <v>5</v>
      </c>
      <c r="F67" s="117">
        <f>D67*E67</f>
        <v>0</v>
      </c>
      <c r="G67" s="23"/>
      <c r="H67" s="24"/>
      <c r="I67" s="34"/>
      <c r="J67" s="8"/>
      <c r="K67" s="8"/>
      <c r="L67" s="9"/>
      <c r="M67" s="8"/>
      <c r="N67" s="8"/>
    </row>
    <row r="68" spans="1:14" ht="28.35" customHeight="1" x14ac:dyDescent="0.3">
      <c r="A68" s="13" t="s">
        <v>24</v>
      </c>
      <c r="B68" s="14" t="s">
        <v>6</v>
      </c>
      <c r="C68" s="15" t="s">
        <v>8</v>
      </c>
      <c r="D68" s="16"/>
      <c r="E68" s="17">
        <v>5</v>
      </c>
      <c r="F68" s="117">
        <f t="shared" ref="F68:F69" si="15">D68*E68</f>
        <v>0</v>
      </c>
      <c r="G68" s="23"/>
      <c r="H68" s="24"/>
      <c r="I68" s="34"/>
      <c r="J68" s="8"/>
      <c r="K68" s="8"/>
      <c r="L68" s="9"/>
      <c r="M68" s="8"/>
      <c r="N68" s="8"/>
    </row>
    <row r="69" spans="1:14" ht="28.35" customHeight="1" thickBot="1" x14ac:dyDescent="0.35">
      <c r="A69" s="18" t="s">
        <v>24</v>
      </c>
      <c r="B69" s="19" t="s">
        <v>6</v>
      </c>
      <c r="C69" s="20" t="s">
        <v>9</v>
      </c>
      <c r="D69" s="21"/>
      <c r="E69" s="22">
        <v>5</v>
      </c>
      <c r="F69" s="117">
        <f t="shared" si="15"/>
        <v>0</v>
      </c>
      <c r="G69" s="23"/>
      <c r="H69" s="24"/>
      <c r="I69" s="34"/>
      <c r="J69" s="8"/>
      <c r="K69" s="8"/>
      <c r="L69" s="9"/>
      <c r="M69" s="8"/>
      <c r="N69" s="8"/>
    </row>
    <row r="70" spans="1:14" ht="28.35" customHeight="1" thickBot="1" x14ac:dyDescent="0.35">
      <c r="A70" s="119"/>
      <c r="B70" s="120"/>
      <c r="C70" s="120"/>
      <c r="D70" s="120"/>
      <c r="E70" s="120"/>
      <c r="F70" s="121"/>
      <c r="G70" s="23"/>
      <c r="H70" s="24"/>
      <c r="I70" s="34"/>
      <c r="J70" s="8"/>
      <c r="K70" s="8"/>
      <c r="L70" s="9"/>
      <c r="M70" s="8"/>
      <c r="N70" s="8"/>
    </row>
    <row r="71" spans="1:14" ht="28.35" customHeight="1" x14ac:dyDescent="0.3">
      <c r="A71" s="27" t="s">
        <v>25</v>
      </c>
      <c r="B71" s="28" t="s">
        <v>6</v>
      </c>
      <c r="C71" s="29" t="s">
        <v>7</v>
      </c>
      <c r="D71" s="30"/>
      <c r="E71" s="31">
        <v>5</v>
      </c>
      <c r="F71" s="117">
        <f>D71*E71</f>
        <v>0</v>
      </c>
      <c r="G71" s="23"/>
      <c r="H71" s="24"/>
      <c r="I71" s="34"/>
      <c r="J71" s="8"/>
      <c r="K71" s="8"/>
      <c r="L71" s="9"/>
      <c r="M71" s="8"/>
      <c r="N71" s="8"/>
    </row>
    <row r="72" spans="1:14" ht="28.35" customHeight="1" x14ac:dyDescent="0.3">
      <c r="A72" s="13" t="s">
        <v>25</v>
      </c>
      <c r="B72" s="14" t="s">
        <v>6</v>
      </c>
      <c r="C72" s="15" t="s">
        <v>8</v>
      </c>
      <c r="D72" s="16"/>
      <c r="E72" s="17">
        <v>5</v>
      </c>
      <c r="F72" s="117">
        <f t="shared" ref="F72:F73" si="16">D72*E72</f>
        <v>0</v>
      </c>
      <c r="G72" s="23"/>
      <c r="H72" s="24"/>
      <c r="I72" s="34"/>
      <c r="J72" s="8"/>
      <c r="K72" s="8"/>
      <c r="L72" s="9"/>
      <c r="M72" s="8"/>
      <c r="N72" s="8"/>
    </row>
    <row r="73" spans="1:14" ht="28.35" customHeight="1" thickBot="1" x14ac:dyDescent="0.35">
      <c r="A73" s="18" t="s">
        <v>25</v>
      </c>
      <c r="B73" s="19" t="s">
        <v>6</v>
      </c>
      <c r="C73" s="20" t="s">
        <v>9</v>
      </c>
      <c r="D73" s="21"/>
      <c r="E73" s="22">
        <v>5</v>
      </c>
      <c r="F73" s="117">
        <f t="shared" si="16"/>
        <v>0</v>
      </c>
      <c r="G73" s="23"/>
      <c r="H73" s="24"/>
      <c r="I73" s="34"/>
      <c r="J73" s="8"/>
      <c r="K73" s="8"/>
      <c r="L73" s="9"/>
      <c r="M73" s="8"/>
      <c r="N73" s="8"/>
    </row>
    <row r="74" spans="1:14" ht="28.35" customHeight="1" thickBot="1" x14ac:dyDescent="0.35">
      <c r="A74" s="119"/>
      <c r="B74" s="120"/>
      <c r="C74" s="120"/>
      <c r="D74" s="120"/>
      <c r="E74" s="120"/>
      <c r="F74" s="121"/>
      <c r="G74" s="23"/>
      <c r="H74" s="24"/>
      <c r="I74" s="34"/>
      <c r="J74" s="8"/>
      <c r="K74" s="8"/>
      <c r="L74" s="9"/>
      <c r="M74" s="8"/>
      <c r="N74" s="8"/>
    </row>
    <row r="75" spans="1:14" ht="28.35" customHeight="1" x14ac:dyDescent="0.3">
      <c r="A75" s="27" t="s">
        <v>26</v>
      </c>
      <c r="B75" s="28" t="s">
        <v>6</v>
      </c>
      <c r="C75" s="29" t="s">
        <v>7</v>
      </c>
      <c r="D75" s="30"/>
      <c r="E75" s="31">
        <v>3</v>
      </c>
      <c r="F75" s="117">
        <f>D75*E75</f>
        <v>0</v>
      </c>
      <c r="G75" s="23"/>
      <c r="H75" s="24"/>
      <c r="I75" s="34"/>
      <c r="J75" s="8"/>
      <c r="K75" s="8"/>
      <c r="L75" s="9"/>
      <c r="M75" s="8"/>
      <c r="N75" s="8"/>
    </row>
    <row r="76" spans="1:14" ht="28.35" customHeight="1" x14ac:dyDescent="0.3">
      <c r="A76" s="13" t="s">
        <v>26</v>
      </c>
      <c r="B76" s="14" t="s">
        <v>6</v>
      </c>
      <c r="C76" s="15" t="s">
        <v>8</v>
      </c>
      <c r="D76" s="16"/>
      <c r="E76" s="17">
        <v>3</v>
      </c>
      <c r="F76" s="117">
        <f t="shared" ref="F76:F77" si="17">D76*E76</f>
        <v>0</v>
      </c>
      <c r="G76" s="23"/>
      <c r="H76" s="24"/>
      <c r="I76" s="34"/>
      <c r="J76" s="8"/>
      <c r="K76" s="8"/>
      <c r="L76" s="9"/>
      <c r="M76" s="8"/>
      <c r="N76" s="8"/>
    </row>
    <row r="77" spans="1:14" ht="28.35" customHeight="1" thickBot="1" x14ac:dyDescent="0.35">
      <c r="A77" s="18" t="s">
        <v>26</v>
      </c>
      <c r="B77" s="19" t="s">
        <v>6</v>
      </c>
      <c r="C77" s="20" t="s">
        <v>9</v>
      </c>
      <c r="D77" s="21"/>
      <c r="E77" s="22">
        <v>3</v>
      </c>
      <c r="F77" s="117">
        <f t="shared" si="17"/>
        <v>0</v>
      </c>
      <c r="G77" s="23"/>
      <c r="H77" s="24"/>
      <c r="I77" s="34"/>
      <c r="J77" s="8"/>
      <c r="K77" s="8"/>
      <c r="L77" s="9"/>
      <c r="M77" s="8"/>
      <c r="N77" s="8"/>
    </row>
    <row r="78" spans="1:14" ht="28.35" customHeight="1" thickBot="1" x14ac:dyDescent="0.35">
      <c r="A78" s="119"/>
      <c r="B78" s="120"/>
      <c r="C78" s="120"/>
      <c r="D78" s="120"/>
      <c r="E78" s="120"/>
      <c r="F78" s="121"/>
      <c r="G78" s="23"/>
      <c r="H78" s="24"/>
      <c r="I78" s="34"/>
      <c r="J78" s="8"/>
      <c r="K78" s="8"/>
      <c r="L78" s="9"/>
      <c r="M78" s="8"/>
      <c r="N78" s="8"/>
    </row>
    <row r="79" spans="1:14" ht="28.35" customHeight="1" x14ac:dyDescent="0.3">
      <c r="A79" s="27" t="s">
        <v>27</v>
      </c>
      <c r="B79" s="28" t="s">
        <v>6</v>
      </c>
      <c r="C79" s="29" t="s">
        <v>7</v>
      </c>
      <c r="D79" s="30"/>
      <c r="E79" s="31">
        <v>3</v>
      </c>
      <c r="F79" s="117">
        <f>D79*E79</f>
        <v>0</v>
      </c>
      <c r="G79" s="23"/>
      <c r="H79" s="24"/>
      <c r="I79" s="34"/>
      <c r="J79" s="8"/>
      <c r="K79" s="8"/>
      <c r="L79" s="9"/>
      <c r="M79" s="8"/>
      <c r="N79" s="8"/>
    </row>
    <row r="80" spans="1:14" ht="28.35" customHeight="1" x14ac:dyDescent="0.3">
      <c r="A80" s="13" t="s">
        <v>27</v>
      </c>
      <c r="B80" s="14" t="s">
        <v>6</v>
      </c>
      <c r="C80" s="15" t="s">
        <v>8</v>
      </c>
      <c r="D80" s="16"/>
      <c r="E80" s="17">
        <v>3</v>
      </c>
      <c r="F80" s="117">
        <f t="shared" ref="F80:F81" si="18">D80*E80</f>
        <v>0</v>
      </c>
      <c r="G80" s="23"/>
      <c r="H80" s="24"/>
      <c r="I80" s="34"/>
      <c r="J80" s="8"/>
      <c r="K80" s="8"/>
      <c r="L80" s="9"/>
      <c r="M80" s="8"/>
      <c r="N80" s="8"/>
    </row>
    <row r="81" spans="1:14" ht="28.35" customHeight="1" thickBot="1" x14ac:dyDescent="0.35">
      <c r="A81" s="18" t="s">
        <v>27</v>
      </c>
      <c r="B81" s="19" t="s">
        <v>6</v>
      </c>
      <c r="C81" s="20" t="s">
        <v>9</v>
      </c>
      <c r="D81" s="21"/>
      <c r="E81" s="22">
        <v>3</v>
      </c>
      <c r="F81" s="117">
        <f t="shared" si="18"/>
        <v>0</v>
      </c>
      <c r="G81" s="23"/>
      <c r="H81" s="24"/>
      <c r="I81" s="34"/>
      <c r="J81" s="8"/>
      <c r="K81" s="8"/>
      <c r="L81" s="9"/>
      <c r="M81" s="8"/>
      <c r="N81" s="8"/>
    </row>
    <row r="82" spans="1:14" s="41" customFormat="1" ht="28.35" customHeight="1" thickBot="1" x14ac:dyDescent="0.55000000000000004">
      <c r="A82" s="119"/>
      <c r="B82" s="120"/>
      <c r="C82" s="120"/>
      <c r="D82" s="120"/>
      <c r="E82" s="120"/>
      <c r="F82" s="121"/>
    </row>
    <row r="83" spans="1:14" s="41" customFormat="1" ht="28.35" customHeight="1" x14ac:dyDescent="0.5">
      <c r="A83" s="37" t="s">
        <v>31</v>
      </c>
      <c r="B83" s="38" t="s">
        <v>6</v>
      </c>
      <c r="C83" s="39" t="s">
        <v>28</v>
      </c>
      <c r="D83" s="30"/>
      <c r="E83" s="40">
        <v>4</v>
      </c>
      <c r="F83" s="117">
        <f>D83*E83</f>
        <v>0</v>
      </c>
    </row>
    <row r="84" spans="1:14" s="41" customFormat="1" ht="28.35" customHeight="1" x14ac:dyDescent="0.5">
      <c r="A84" s="42" t="s">
        <v>31</v>
      </c>
      <c r="B84" s="43" t="s">
        <v>6</v>
      </c>
      <c r="C84" s="44" t="s">
        <v>29</v>
      </c>
      <c r="D84" s="16"/>
      <c r="E84" s="45">
        <v>4</v>
      </c>
      <c r="F84" s="117">
        <f t="shared" ref="F84:F85" si="19">D84*E84</f>
        <v>0</v>
      </c>
    </row>
    <row r="85" spans="1:14" s="41" customFormat="1" ht="28.35" customHeight="1" thickBot="1" x14ac:dyDescent="0.55000000000000004">
      <c r="A85" s="97" t="s">
        <v>31</v>
      </c>
      <c r="B85" s="98" t="s">
        <v>6</v>
      </c>
      <c r="C85" s="99" t="s">
        <v>30</v>
      </c>
      <c r="D85" s="21"/>
      <c r="E85" s="100">
        <v>4</v>
      </c>
      <c r="F85" s="117">
        <f t="shared" si="19"/>
        <v>0</v>
      </c>
    </row>
    <row r="86" spans="1:14" s="41" customFormat="1" ht="27.75" customHeight="1" thickBot="1" x14ac:dyDescent="0.55000000000000004">
      <c r="A86" s="119"/>
      <c r="B86" s="120"/>
      <c r="C86" s="120"/>
      <c r="D86" s="120"/>
      <c r="E86" s="120"/>
      <c r="F86" s="121"/>
    </row>
    <row r="87" spans="1:14" s="41" customFormat="1" ht="28.35" customHeight="1" x14ac:dyDescent="0.5">
      <c r="A87" s="37" t="s">
        <v>32</v>
      </c>
      <c r="B87" s="38" t="s">
        <v>6</v>
      </c>
      <c r="C87" s="39" t="s">
        <v>28</v>
      </c>
      <c r="D87" s="30"/>
      <c r="E87" s="40">
        <v>3</v>
      </c>
      <c r="F87" s="117">
        <f>D87*E87</f>
        <v>0</v>
      </c>
    </row>
    <row r="88" spans="1:14" s="41" customFormat="1" ht="28.35" customHeight="1" x14ac:dyDescent="0.5">
      <c r="A88" s="42" t="s">
        <v>32</v>
      </c>
      <c r="B88" s="43" t="s">
        <v>6</v>
      </c>
      <c r="C88" s="44" t="s">
        <v>29</v>
      </c>
      <c r="D88" s="16"/>
      <c r="E88" s="45">
        <v>3</v>
      </c>
      <c r="F88" s="117">
        <f t="shared" ref="F88:F89" si="20">D88*E88</f>
        <v>0</v>
      </c>
    </row>
    <row r="89" spans="1:14" s="41" customFormat="1" ht="28.35" customHeight="1" thickBot="1" x14ac:dyDescent="0.55000000000000004">
      <c r="A89" s="97" t="s">
        <v>32</v>
      </c>
      <c r="B89" s="98" t="s">
        <v>6</v>
      </c>
      <c r="C89" s="99" t="s">
        <v>30</v>
      </c>
      <c r="D89" s="21"/>
      <c r="E89" s="100">
        <v>3</v>
      </c>
      <c r="F89" s="117">
        <f t="shared" si="20"/>
        <v>0</v>
      </c>
    </row>
    <row r="90" spans="1:14" s="41" customFormat="1" ht="27.75" customHeight="1" thickBot="1" x14ac:dyDescent="0.55000000000000004">
      <c r="A90" s="119"/>
      <c r="B90" s="120"/>
      <c r="C90" s="120"/>
      <c r="D90" s="120"/>
      <c r="E90" s="120"/>
      <c r="F90" s="121"/>
    </row>
    <row r="91" spans="1:14" s="41" customFormat="1" ht="28.35" customHeight="1" x14ac:dyDescent="0.5">
      <c r="A91" s="37" t="s">
        <v>33</v>
      </c>
      <c r="B91" s="38" t="s">
        <v>6</v>
      </c>
      <c r="C91" s="39" t="s">
        <v>28</v>
      </c>
      <c r="D91" s="30"/>
      <c r="E91" s="40">
        <v>4</v>
      </c>
      <c r="F91" s="117">
        <f>D91*E91</f>
        <v>0</v>
      </c>
    </row>
    <row r="92" spans="1:14" s="41" customFormat="1" ht="28.35" customHeight="1" x14ac:dyDescent="0.5">
      <c r="A92" s="42" t="s">
        <v>33</v>
      </c>
      <c r="B92" s="43" t="s">
        <v>6</v>
      </c>
      <c r="C92" s="44" t="s">
        <v>29</v>
      </c>
      <c r="D92" s="16"/>
      <c r="E92" s="45">
        <v>4</v>
      </c>
      <c r="F92" s="117">
        <f t="shared" ref="F92:F93" si="21">D92*E92</f>
        <v>0</v>
      </c>
    </row>
    <row r="93" spans="1:14" s="41" customFormat="1" ht="28.35" customHeight="1" thickBot="1" x14ac:dyDescent="0.55000000000000004">
      <c r="A93" s="97" t="s">
        <v>33</v>
      </c>
      <c r="B93" s="98" t="s">
        <v>6</v>
      </c>
      <c r="C93" s="99" t="s">
        <v>30</v>
      </c>
      <c r="D93" s="21"/>
      <c r="E93" s="100">
        <v>4</v>
      </c>
      <c r="F93" s="117">
        <f t="shared" si="21"/>
        <v>0</v>
      </c>
    </row>
    <row r="94" spans="1:14" s="41" customFormat="1" ht="28.35" customHeight="1" thickBot="1" x14ac:dyDescent="0.55000000000000004">
      <c r="A94" s="119"/>
      <c r="B94" s="120"/>
      <c r="C94" s="120"/>
      <c r="D94" s="120"/>
      <c r="E94" s="120"/>
      <c r="F94" s="121"/>
    </row>
    <row r="95" spans="1:14" s="41" customFormat="1" ht="28.35" customHeight="1" x14ac:dyDescent="0.5">
      <c r="A95" s="37" t="s">
        <v>34</v>
      </c>
      <c r="B95" s="38" t="s">
        <v>6</v>
      </c>
      <c r="C95" s="39" t="s">
        <v>28</v>
      </c>
      <c r="D95" s="30"/>
      <c r="E95" s="40">
        <v>4</v>
      </c>
      <c r="F95" s="117">
        <f>D95*E95</f>
        <v>0</v>
      </c>
    </row>
    <row r="96" spans="1:14" s="41" customFormat="1" ht="28.35" customHeight="1" x14ac:dyDescent="0.5">
      <c r="A96" s="42" t="s">
        <v>34</v>
      </c>
      <c r="B96" s="43" t="s">
        <v>6</v>
      </c>
      <c r="C96" s="44" t="s">
        <v>29</v>
      </c>
      <c r="D96" s="16"/>
      <c r="E96" s="45">
        <v>4</v>
      </c>
      <c r="F96" s="117">
        <f t="shared" ref="F96:F97" si="22">D96*E96</f>
        <v>0</v>
      </c>
    </row>
    <row r="97" spans="1:14" s="41" customFormat="1" ht="28.35" customHeight="1" thickBot="1" x14ac:dyDescent="0.55000000000000004">
      <c r="A97" s="97" t="s">
        <v>34</v>
      </c>
      <c r="B97" s="98" t="s">
        <v>6</v>
      </c>
      <c r="C97" s="99" t="s">
        <v>30</v>
      </c>
      <c r="D97" s="21"/>
      <c r="E97" s="100">
        <v>4</v>
      </c>
      <c r="F97" s="117">
        <f t="shared" si="22"/>
        <v>0</v>
      </c>
    </row>
    <row r="98" spans="1:14" s="41" customFormat="1" ht="28.35" customHeight="1" thickBot="1" x14ac:dyDescent="0.55000000000000004">
      <c r="A98" s="119"/>
      <c r="B98" s="120"/>
      <c r="C98" s="120"/>
      <c r="D98" s="120"/>
      <c r="E98" s="120"/>
      <c r="F98" s="121"/>
    </row>
    <row r="99" spans="1:14" s="41" customFormat="1" ht="28.35" customHeight="1" x14ac:dyDescent="0.5">
      <c r="A99" s="37" t="s">
        <v>35</v>
      </c>
      <c r="B99" s="38" t="s">
        <v>6</v>
      </c>
      <c r="C99" s="39" t="s">
        <v>28</v>
      </c>
      <c r="D99" s="30"/>
      <c r="E99" s="40">
        <v>4</v>
      </c>
      <c r="F99" s="117">
        <f>D99*E99</f>
        <v>0</v>
      </c>
    </row>
    <row r="100" spans="1:14" s="41" customFormat="1" ht="28.35" customHeight="1" x14ac:dyDescent="0.5">
      <c r="A100" s="42" t="s">
        <v>35</v>
      </c>
      <c r="B100" s="43" t="s">
        <v>6</v>
      </c>
      <c r="C100" s="44" t="s">
        <v>29</v>
      </c>
      <c r="D100" s="16"/>
      <c r="E100" s="45">
        <v>4</v>
      </c>
      <c r="F100" s="117">
        <f t="shared" ref="F100:F101" si="23">D100*E100</f>
        <v>0</v>
      </c>
    </row>
    <row r="101" spans="1:14" s="41" customFormat="1" ht="28.35" customHeight="1" thickBot="1" x14ac:dyDescent="0.55000000000000004">
      <c r="A101" s="97" t="s">
        <v>35</v>
      </c>
      <c r="B101" s="98" t="s">
        <v>6</v>
      </c>
      <c r="C101" s="99" t="s">
        <v>30</v>
      </c>
      <c r="D101" s="21"/>
      <c r="E101" s="100">
        <v>4</v>
      </c>
      <c r="F101" s="117">
        <f t="shared" si="23"/>
        <v>0</v>
      </c>
    </row>
    <row r="102" spans="1:14" ht="28.35" customHeight="1" thickBot="1" x14ac:dyDescent="0.35">
      <c r="A102" s="119"/>
      <c r="B102" s="120"/>
      <c r="C102" s="120"/>
      <c r="D102" s="120"/>
      <c r="E102" s="120"/>
      <c r="F102" s="121"/>
      <c r="G102" s="23"/>
      <c r="H102" s="24"/>
      <c r="I102" s="34"/>
      <c r="J102" s="8"/>
      <c r="K102" s="8"/>
      <c r="L102" s="9"/>
      <c r="M102" s="8"/>
      <c r="N102" s="8"/>
    </row>
    <row r="103" spans="1:14" ht="64.5" customHeight="1" x14ac:dyDescent="0.3">
      <c r="A103" s="27" t="s">
        <v>36</v>
      </c>
      <c r="B103" s="28" t="s">
        <v>6</v>
      </c>
      <c r="C103" s="29" t="s">
        <v>7</v>
      </c>
      <c r="D103" s="30"/>
      <c r="E103" s="31">
        <v>4</v>
      </c>
      <c r="F103" s="117">
        <f>D103*E103</f>
        <v>0</v>
      </c>
      <c r="G103" s="23"/>
      <c r="H103" s="24"/>
      <c r="I103" s="34"/>
      <c r="J103" s="8"/>
      <c r="K103" s="8"/>
      <c r="L103" s="9"/>
      <c r="M103" s="8"/>
      <c r="N103" s="8"/>
    </row>
    <row r="104" spans="1:14" ht="61.5" customHeight="1" x14ac:dyDescent="0.3">
      <c r="A104" s="13" t="s">
        <v>36</v>
      </c>
      <c r="B104" s="14" t="s">
        <v>6</v>
      </c>
      <c r="C104" s="15" t="s">
        <v>8</v>
      </c>
      <c r="D104" s="16"/>
      <c r="E104" s="17">
        <v>4</v>
      </c>
      <c r="F104" s="117">
        <f t="shared" ref="F104:F105" si="24">D104*E104</f>
        <v>0</v>
      </c>
      <c r="G104" s="23"/>
      <c r="H104" s="24"/>
      <c r="I104" s="34"/>
      <c r="J104" s="8"/>
      <c r="K104" s="8"/>
      <c r="L104" s="9"/>
      <c r="M104" s="8"/>
      <c r="N104" s="8"/>
    </row>
    <row r="105" spans="1:14" ht="57" customHeight="1" thickBot="1" x14ac:dyDescent="0.35">
      <c r="A105" s="18" t="s">
        <v>36</v>
      </c>
      <c r="B105" s="19" t="s">
        <v>6</v>
      </c>
      <c r="C105" s="20" t="s">
        <v>9</v>
      </c>
      <c r="D105" s="21"/>
      <c r="E105" s="22">
        <v>4</v>
      </c>
      <c r="F105" s="117">
        <f t="shared" si="24"/>
        <v>0</v>
      </c>
      <c r="G105" s="23"/>
      <c r="H105" s="24"/>
      <c r="I105" s="34"/>
      <c r="J105" s="8"/>
      <c r="K105" s="8"/>
      <c r="L105" s="9"/>
      <c r="M105" s="8"/>
      <c r="N105" s="8"/>
    </row>
    <row r="106" spans="1:14" ht="27.75" customHeight="1" thickBot="1" x14ac:dyDescent="0.35">
      <c r="A106" s="119"/>
      <c r="B106" s="120"/>
      <c r="C106" s="120"/>
      <c r="D106" s="120"/>
      <c r="E106" s="120"/>
      <c r="F106" s="121"/>
      <c r="G106" s="23"/>
      <c r="H106" s="24"/>
      <c r="I106" s="34"/>
      <c r="J106" s="8"/>
      <c r="K106" s="8"/>
      <c r="L106" s="9"/>
      <c r="M106" s="8"/>
      <c r="N106" s="8"/>
    </row>
    <row r="107" spans="1:14" ht="28.35" customHeight="1" x14ac:dyDescent="0.3">
      <c r="A107" s="58" t="s">
        <v>76</v>
      </c>
      <c r="B107" s="59" t="s">
        <v>6</v>
      </c>
      <c r="C107" s="60" t="s">
        <v>7</v>
      </c>
      <c r="D107" s="30"/>
      <c r="E107" s="31">
        <v>5</v>
      </c>
      <c r="F107" s="117">
        <f>D107*E107</f>
        <v>0</v>
      </c>
      <c r="G107" s="23"/>
      <c r="H107" s="24"/>
      <c r="I107" s="34"/>
      <c r="J107" s="8"/>
      <c r="K107" s="8"/>
      <c r="L107" s="9"/>
      <c r="M107" s="8"/>
      <c r="N107" s="8"/>
    </row>
    <row r="108" spans="1:14" ht="28.35" customHeight="1" x14ac:dyDescent="0.3">
      <c r="A108" s="49" t="s">
        <v>76</v>
      </c>
      <c r="B108" s="50" t="s">
        <v>6</v>
      </c>
      <c r="C108" s="51" t="s">
        <v>8</v>
      </c>
      <c r="D108" s="16"/>
      <c r="E108" s="17">
        <v>5</v>
      </c>
      <c r="F108" s="117">
        <f t="shared" ref="F108:F109" si="25">D108*E108</f>
        <v>0</v>
      </c>
      <c r="G108" s="23"/>
      <c r="H108" s="24"/>
      <c r="I108" s="34"/>
      <c r="J108" s="8"/>
      <c r="K108" s="8"/>
      <c r="L108" s="9"/>
      <c r="M108" s="8"/>
      <c r="N108" s="8"/>
    </row>
    <row r="109" spans="1:14" ht="28.35" customHeight="1" thickBot="1" x14ac:dyDescent="0.35">
      <c r="A109" s="52" t="s">
        <v>76</v>
      </c>
      <c r="B109" s="53" t="s">
        <v>6</v>
      </c>
      <c r="C109" s="54" t="s">
        <v>9</v>
      </c>
      <c r="D109" s="21"/>
      <c r="E109" s="22">
        <v>5</v>
      </c>
      <c r="F109" s="117">
        <f t="shared" si="25"/>
        <v>0</v>
      </c>
      <c r="G109" s="23"/>
      <c r="H109" s="24"/>
      <c r="I109" s="34"/>
      <c r="J109" s="8"/>
      <c r="K109" s="8"/>
      <c r="L109" s="9"/>
      <c r="M109" s="8"/>
      <c r="N109" s="8"/>
    </row>
    <row r="110" spans="1:14" ht="27.75" customHeight="1" thickBot="1" x14ac:dyDescent="0.35">
      <c r="A110" s="119"/>
      <c r="B110" s="120"/>
      <c r="C110" s="120"/>
      <c r="D110" s="120"/>
      <c r="E110" s="120"/>
      <c r="F110" s="121"/>
      <c r="G110" s="23"/>
      <c r="H110" s="24"/>
      <c r="I110" s="34"/>
      <c r="J110" s="8"/>
      <c r="K110" s="8"/>
      <c r="L110" s="9"/>
      <c r="M110" s="8"/>
      <c r="N110" s="8"/>
    </row>
    <row r="111" spans="1:14" ht="28.35" customHeight="1" x14ac:dyDescent="0.3">
      <c r="A111" s="55" t="s">
        <v>77</v>
      </c>
      <c r="B111" s="28" t="s">
        <v>6</v>
      </c>
      <c r="C111" s="29" t="s">
        <v>85</v>
      </c>
      <c r="D111" s="30"/>
      <c r="E111" s="31">
        <v>3</v>
      </c>
      <c r="F111" s="117">
        <f>D111*E111</f>
        <v>0</v>
      </c>
      <c r="G111" s="23"/>
      <c r="H111" s="24"/>
      <c r="I111" s="34"/>
      <c r="J111" s="8"/>
      <c r="K111" s="8"/>
      <c r="L111" s="9"/>
      <c r="M111" s="8"/>
      <c r="N111" s="8"/>
    </row>
    <row r="112" spans="1:14" ht="28.35" customHeight="1" x14ac:dyDescent="0.3">
      <c r="A112" s="56" t="s">
        <v>77</v>
      </c>
      <c r="B112" s="14" t="s">
        <v>6</v>
      </c>
      <c r="C112" s="15" t="s">
        <v>43</v>
      </c>
      <c r="D112" s="16"/>
      <c r="E112" s="17">
        <v>3</v>
      </c>
      <c r="F112" s="117">
        <f t="shared" ref="F112:F113" si="26">D112*E112</f>
        <v>0</v>
      </c>
      <c r="G112" s="23"/>
      <c r="H112" s="24"/>
      <c r="I112" s="34"/>
      <c r="J112" s="8"/>
      <c r="K112" s="8"/>
      <c r="L112" s="9"/>
      <c r="M112" s="8"/>
      <c r="N112" s="8"/>
    </row>
    <row r="113" spans="1:14" ht="28.35" customHeight="1" thickBot="1" x14ac:dyDescent="0.35">
      <c r="A113" s="57" t="s">
        <v>77</v>
      </c>
      <c r="B113" s="19" t="s">
        <v>6</v>
      </c>
      <c r="C113" s="20" t="s">
        <v>44</v>
      </c>
      <c r="D113" s="21"/>
      <c r="E113" s="22">
        <v>3</v>
      </c>
      <c r="F113" s="117">
        <f t="shared" si="26"/>
        <v>0</v>
      </c>
      <c r="G113" s="23"/>
      <c r="H113" s="24"/>
      <c r="I113" s="34"/>
      <c r="J113" s="8"/>
      <c r="K113" s="8"/>
      <c r="L113" s="9"/>
      <c r="M113" s="8"/>
      <c r="N113" s="8"/>
    </row>
    <row r="114" spans="1:14" ht="28.35" customHeight="1" thickBot="1" x14ac:dyDescent="0.35">
      <c r="A114" s="119"/>
      <c r="B114" s="120"/>
      <c r="C114" s="120"/>
      <c r="D114" s="120"/>
      <c r="E114" s="120"/>
      <c r="F114" s="121"/>
      <c r="G114" s="23"/>
      <c r="H114" s="24"/>
      <c r="I114" s="34"/>
      <c r="J114" s="8"/>
      <c r="K114" s="8"/>
      <c r="L114" s="9"/>
      <c r="M114" s="8"/>
      <c r="N114" s="8"/>
    </row>
    <row r="115" spans="1:14" ht="28.35" customHeight="1" x14ac:dyDescent="0.3">
      <c r="A115" s="58" t="s">
        <v>78</v>
      </c>
      <c r="B115" s="59" t="s">
        <v>6</v>
      </c>
      <c r="C115" s="60" t="s">
        <v>7</v>
      </c>
      <c r="D115" s="30"/>
      <c r="E115" s="31">
        <v>5</v>
      </c>
      <c r="F115" s="117">
        <f>D115*E115</f>
        <v>0</v>
      </c>
      <c r="G115" s="23"/>
      <c r="H115" s="24"/>
      <c r="I115" s="34"/>
      <c r="J115" s="8"/>
      <c r="K115" s="8"/>
      <c r="L115" s="9"/>
      <c r="M115" s="8"/>
      <c r="N115" s="8"/>
    </row>
    <row r="116" spans="1:14" ht="28.35" customHeight="1" x14ac:dyDescent="0.3">
      <c r="A116" s="49" t="s">
        <v>78</v>
      </c>
      <c r="B116" s="50" t="s">
        <v>6</v>
      </c>
      <c r="C116" s="51" t="s">
        <v>8</v>
      </c>
      <c r="D116" s="16"/>
      <c r="E116" s="17">
        <v>5</v>
      </c>
      <c r="F116" s="117">
        <f t="shared" ref="F116:F117" si="27">D116*E116</f>
        <v>0</v>
      </c>
      <c r="G116" s="23"/>
      <c r="H116" s="24"/>
      <c r="I116" s="34"/>
      <c r="J116" s="8"/>
      <c r="K116" s="8"/>
      <c r="L116" s="9"/>
      <c r="M116" s="8"/>
      <c r="N116" s="8"/>
    </row>
    <row r="117" spans="1:14" ht="28.35" customHeight="1" thickBot="1" x14ac:dyDescent="0.35">
      <c r="A117" s="52" t="s">
        <v>78</v>
      </c>
      <c r="B117" s="53" t="s">
        <v>6</v>
      </c>
      <c r="C117" s="54" t="s">
        <v>9</v>
      </c>
      <c r="D117" s="21"/>
      <c r="E117" s="22">
        <v>5</v>
      </c>
      <c r="F117" s="117">
        <f t="shared" si="27"/>
        <v>0</v>
      </c>
      <c r="G117" s="23"/>
      <c r="H117" s="24"/>
      <c r="I117" s="34"/>
      <c r="J117" s="8"/>
      <c r="K117" s="8"/>
      <c r="L117" s="9"/>
      <c r="M117" s="8"/>
      <c r="N117" s="8"/>
    </row>
    <row r="118" spans="1:14" ht="28.35" customHeight="1" thickBot="1" x14ac:dyDescent="0.35">
      <c r="A118" s="119"/>
      <c r="B118" s="120"/>
      <c r="C118" s="120"/>
      <c r="D118" s="120"/>
      <c r="E118" s="120"/>
      <c r="F118" s="121"/>
      <c r="G118" s="23"/>
      <c r="H118" s="24"/>
      <c r="I118" s="34"/>
      <c r="J118" s="8"/>
      <c r="K118" s="8"/>
      <c r="L118" s="9"/>
      <c r="M118" s="8"/>
      <c r="N118" s="8"/>
    </row>
    <row r="119" spans="1:14" ht="28.35" customHeight="1" x14ac:dyDescent="0.3">
      <c r="A119" s="58" t="s">
        <v>79</v>
      </c>
      <c r="B119" s="28" t="s">
        <v>6</v>
      </c>
      <c r="C119" s="29" t="s">
        <v>37</v>
      </c>
      <c r="D119" s="30"/>
      <c r="E119" s="31">
        <v>3</v>
      </c>
      <c r="F119" s="117">
        <f>D119*E119</f>
        <v>0</v>
      </c>
      <c r="G119" s="23"/>
      <c r="H119" s="24"/>
      <c r="I119" s="34"/>
      <c r="J119" s="8"/>
      <c r="K119" s="8"/>
      <c r="L119" s="9"/>
      <c r="M119" s="8"/>
      <c r="N119" s="8"/>
    </row>
    <row r="120" spans="1:14" ht="28.35" customHeight="1" x14ac:dyDescent="0.3">
      <c r="A120" s="49" t="s">
        <v>79</v>
      </c>
      <c r="B120" s="14" t="s">
        <v>6</v>
      </c>
      <c r="C120" s="15" t="s">
        <v>38</v>
      </c>
      <c r="D120" s="16"/>
      <c r="E120" s="17">
        <v>3</v>
      </c>
      <c r="F120" s="117">
        <f t="shared" ref="F120:F121" si="28">D120*E120</f>
        <v>0</v>
      </c>
      <c r="G120" s="23"/>
      <c r="H120" s="24"/>
      <c r="I120" s="34"/>
      <c r="J120" s="8"/>
      <c r="K120" s="8"/>
      <c r="L120" s="9"/>
      <c r="M120" s="8"/>
      <c r="N120" s="8"/>
    </row>
    <row r="121" spans="1:14" ht="28.35" customHeight="1" thickBot="1" x14ac:dyDescent="0.35">
      <c r="A121" s="52" t="s">
        <v>79</v>
      </c>
      <c r="B121" s="19" t="s">
        <v>6</v>
      </c>
      <c r="C121" s="20" t="s">
        <v>39</v>
      </c>
      <c r="D121" s="21"/>
      <c r="E121" s="22">
        <v>3</v>
      </c>
      <c r="F121" s="117">
        <f t="shared" si="28"/>
        <v>0</v>
      </c>
      <c r="G121" s="23"/>
      <c r="H121" s="24"/>
      <c r="I121" s="34"/>
      <c r="J121" s="8"/>
      <c r="K121" s="8"/>
      <c r="L121" s="9"/>
      <c r="M121" s="8"/>
      <c r="N121" s="8"/>
    </row>
    <row r="122" spans="1:14" ht="28.35" customHeight="1" thickBot="1" x14ac:dyDescent="0.35">
      <c r="A122" s="119"/>
      <c r="B122" s="120"/>
      <c r="C122" s="120"/>
      <c r="D122" s="120"/>
      <c r="E122" s="120"/>
      <c r="F122" s="121"/>
      <c r="G122" s="23"/>
      <c r="H122" s="24"/>
      <c r="I122" s="34"/>
      <c r="J122" s="8"/>
      <c r="K122" s="8"/>
      <c r="L122" s="9"/>
      <c r="M122" s="8"/>
      <c r="N122" s="8"/>
    </row>
    <row r="123" spans="1:14" ht="75" customHeight="1" x14ac:dyDescent="0.3">
      <c r="A123" s="58" t="s">
        <v>80</v>
      </c>
      <c r="B123" s="28" t="s">
        <v>6</v>
      </c>
      <c r="C123" s="29" t="s">
        <v>37</v>
      </c>
      <c r="D123" s="30"/>
      <c r="E123" s="31">
        <v>2</v>
      </c>
      <c r="F123" s="117">
        <f>D123*E123</f>
        <v>0</v>
      </c>
      <c r="G123" s="23"/>
      <c r="H123" s="24"/>
      <c r="I123" s="34"/>
      <c r="J123" s="8"/>
      <c r="K123" s="8"/>
      <c r="L123" s="9"/>
      <c r="M123" s="8"/>
      <c r="N123" s="8"/>
    </row>
    <row r="124" spans="1:14" ht="81" customHeight="1" x14ac:dyDescent="0.3">
      <c r="A124" s="49" t="s">
        <v>80</v>
      </c>
      <c r="B124" s="14" t="s">
        <v>6</v>
      </c>
      <c r="C124" s="15" t="s">
        <v>38</v>
      </c>
      <c r="D124" s="16"/>
      <c r="E124" s="17">
        <v>2</v>
      </c>
      <c r="F124" s="117">
        <f t="shared" ref="F124:F125" si="29">D124*E124</f>
        <v>0</v>
      </c>
      <c r="G124" s="23"/>
      <c r="H124" s="24"/>
      <c r="I124" s="34"/>
      <c r="J124" s="8"/>
      <c r="K124" s="8"/>
      <c r="L124" s="9"/>
      <c r="M124" s="8"/>
      <c r="N124" s="8"/>
    </row>
    <row r="125" spans="1:14" ht="78.75" customHeight="1" thickBot="1" x14ac:dyDescent="0.35">
      <c r="A125" s="52" t="s">
        <v>80</v>
      </c>
      <c r="B125" s="19" t="s">
        <v>6</v>
      </c>
      <c r="C125" s="20" t="s">
        <v>39</v>
      </c>
      <c r="D125" s="21"/>
      <c r="E125" s="22">
        <v>2</v>
      </c>
      <c r="F125" s="117">
        <f t="shared" si="29"/>
        <v>0</v>
      </c>
      <c r="G125" s="23"/>
      <c r="H125" s="24"/>
      <c r="I125" s="34"/>
      <c r="J125" s="8"/>
      <c r="K125" s="8"/>
      <c r="L125" s="9"/>
      <c r="M125" s="8"/>
      <c r="N125" s="8"/>
    </row>
    <row r="126" spans="1:14" ht="27.75" customHeight="1" thickBot="1" x14ac:dyDescent="0.35">
      <c r="A126" s="119"/>
      <c r="B126" s="120"/>
      <c r="C126" s="120"/>
      <c r="D126" s="120"/>
      <c r="E126" s="120"/>
      <c r="F126" s="121"/>
      <c r="G126" s="23"/>
      <c r="H126" s="24"/>
      <c r="I126" s="34"/>
      <c r="J126" s="8"/>
      <c r="K126" s="8"/>
      <c r="L126" s="9"/>
      <c r="M126" s="8"/>
      <c r="N126" s="8"/>
    </row>
    <row r="127" spans="1:14" ht="75.75" customHeight="1" x14ac:dyDescent="0.3">
      <c r="A127" s="58" t="s">
        <v>81</v>
      </c>
      <c r="B127" s="28" t="s">
        <v>6</v>
      </c>
      <c r="C127" s="29" t="s">
        <v>37</v>
      </c>
      <c r="D127" s="30"/>
      <c r="E127" s="31">
        <v>2</v>
      </c>
      <c r="F127" s="117">
        <f>D127*E127</f>
        <v>0</v>
      </c>
      <c r="G127" s="23"/>
      <c r="H127" s="24"/>
      <c r="I127" s="34"/>
      <c r="J127" s="8"/>
      <c r="K127" s="8"/>
      <c r="L127" s="9"/>
      <c r="M127" s="8"/>
      <c r="N127" s="8"/>
    </row>
    <row r="128" spans="1:14" ht="78.75" customHeight="1" x14ac:dyDescent="0.3">
      <c r="A128" s="49" t="s">
        <v>81</v>
      </c>
      <c r="B128" s="14" t="s">
        <v>6</v>
      </c>
      <c r="C128" s="15" t="s">
        <v>38</v>
      </c>
      <c r="D128" s="16"/>
      <c r="E128" s="17">
        <v>2</v>
      </c>
      <c r="F128" s="117">
        <f t="shared" ref="F128:F129" si="30">D128*E128</f>
        <v>0</v>
      </c>
      <c r="G128" s="23"/>
      <c r="H128" s="24"/>
      <c r="I128" s="34"/>
      <c r="J128" s="8"/>
      <c r="K128" s="8"/>
      <c r="L128" s="9"/>
      <c r="M128" s="8"/>
      <c r="N128" s="8"/>
    </row>
    <row r="129" spans="1:14" ht="77.25" customHeight="1" thickBot="1" x14ac:dyDescent="0.35">
      <c r="A129" s="52" t="s">
        <v>81</v>
      </c>
      <c r="B129" s="19" t="s">
        <v>6</v>
      </c>
      <c r="C129" s="20" t="s">
        <v>39</v>
      </c>
      <c r="D129" s="21"/>
      <c r="E129" s="22">
        <v>2</v>
      </c>
      <c r="F129" s="117">
        <f t="shared" si="30"/>
        <v>0</v>
      </c>
      <c r="G129" s="23"/>
      <c r="H129" s="24"/>
      <c r="I129" s="34"/>
      <c r="J129" s="8"/>
      <c r="K129" s="8"/>
      <c r="L129" s="9"/>
      <c r="M129" s="8"/>
      <c r="N129" s="8"/>
    </row>
    <row r="130" spans="1:14" ht="28.35" customHeight="1" thickBot="1" x14ac:dyDescent="0.35">
      <c r="A130" s="119"/>
      <c r="B130" s="120"/>
      <c r="C130" s="120"/>
      <c r="D130" s="120"/>
      <c r="E130" s="120"/>
      <c r="F130" s="121"/>
      <c r="G130" s="23"/>
      <c r="H130" s="24"/>
      <c r="I130" s="34"/>
      <c r="J130" s="8"/>
      <c r="K130" s="8"/>
      <c r="L130" s="9"/>
      <c r="M130" s="8"/>
      <c r="N130" s="8"/>
    </row>
    <row r="131" spans="1:14" ht="52.5" customHeight="1" x14ac:dyDescent="0.3">
      <c r="A131" s="58" t="s">
        <v>82</v>
      </c>
      <c r="B131" s="59" t="s">
        <v>6</v>
      </c>
      <c r="C131" s="29" t="s">
        <v>37</v>
      </c>
      <c r="D131" s="30"/>
      <c r="E131" s="31">
        <v>2</v>
      </c>
      <c r="F131" s="117">
        <f>D131*E131</f>
        <v>0</v>
      </c>
      <c r="G131" s="23"/>
      <c r="H131" s="24"/>
      <c r="I131" s="34"/>
      <c r="J131" s="8"/>
      <c r="K131" s="8"/>
      <c r="L131" s="9"/>
      <c r="M131" s="8"/>
      <c r="N131" s="8"/>
    </row>
    <row r="132" spans="1:14" ht="51" customHeight="1" x14ac:dyDescent="0.3">
      <c r="A132" s="49" t="s">
        <v>82</v>
      </c>
      <c r="B132" s="50" t="s">
        <v>6</v>
      </c>
      <c r="C132" s="15" t="s">
        <v>38</v>
      </c>
      <c r="D132" s="16"/>
      <c r="E132" s="17">
        <v>2</v>
      </c>
      <c r="F132" s="117">
        <f t="shared" ref="F132:F133" si="31">D132*E132</f>
        <v>0</v>
      </c>
      <c r="G132" s="23"/>
      <c r="H132" s="24"/>
      <c r="I132" s="34"/>
      <c r="J132" s="8"/>
      <c r="K132" s="8"/>
      <c r="L132" s="9"/>
      <c r="M132" s="8"/>
      <c r="N132" s="8"/>
    </row>
    <row r="133" spans="1:14" ht="51.75" customHeight="1" thickBot="1" x14ac:dyDescent="0.35">
      <c r="A133" s="52" t="s">
        <v>82</v>
      </c>
      <c r="B133" s="53" t="s">
        <v>6</v>
      </c>
      <c r="C133" s="20" t="s">
        <v>39</v>
      </c>
      <c r="D133" s="21"/>
      <c r="E133" s="22">
        <v>2</v>
      </c>
      <c r="F133" s="117">
        <f t="shared" si="31"/>
        <v>0</v>
      </c>
      <c r="G133" s="23"/>
      <c r="H133" s="24"/>
      <c r="I133" s="34"/>
      <c r="J133" s="8"/>
      <c r="K133" s="8"/>
      <c r="L133" s="9"/>
      <c r="M133" s="8"/>
      <c r="N133" s="8"/>
    </row>
    <row r="134" spans="1:14" ht="28.35" customHeight="1" thickBot="1" x14ac:dyDescent="0.35">
      <c r="A134" s="119"/>
      <c r="B134" s="120"/>
      <c r="C134" s="120"/>
      <c r="D134" s="120"/>
      <c r="E134" s="120"/>
      <c r="F134" s="121"/>
      <c r="G134" s="23"/>
      <c r="H134" s="24"/>
      <c r="I134" s="34"/>
      <c r="J134" s="8"/>
      <c r="K134" s="8"/>
      <c r="L134" s="9"/>
      <c r="M134" s="8"/>
      <c r="N134" s="8"/>
    </row>
    <row r="135" spans="1:14" ht="28.35" customHeight="1" x14ac:dyDescent="0.3">
      <c r="A135" s="58" t="s">
        <v>83</v>
      </c>
      <c r="B135" s="59" t="s">
        <v>6</v>
      </c>
      <c r="C135" s="29" t="s">
        <v>37</v>
      </c>
      <c r="D135" s="30"/>
      <c r="E135" s="31">
        <v>3</v>
      </c>
      <c r="F135" s="117">
        <f>D135*E135</f>
        <v>0</v>
      </c>
      <c r="G135" s="23"/>
      <c r="H135" s="24"/>
      <c r="I135" s="34"/>
      <c r="J135" s="8"/>
      <c r="K135" s="8"/>
      <c r="L135" s="9"/>
      <c r="M135" s="8"/>
      <c r="N135" s="8"/>
    </row>
    <row r="136" spans="1:14" ht="28.35" customHeight="1" x14ac:dyDescent="0.3">
      <c r="A136" s="49" t="s">
        <v>83</v>
      </c>
      <c r="B136" s="50" t="s">
        <v>6</v>
      </c>
      <c r="C136" s="15" t="s">
        <v>38</v>
      </c>
      <c r="D136" s="16"/>
      <c r="E136" s="17">
        <v>3</v>
      </c>
      <c r="F136" s="117">
        <f t="shared" ref="F136:F137" si="32">D136*E136</f>
        <v>0</v>
      </c>
      <c r="G136" s="23"/>
      <c r="H136" s="24"/>
      <c r="I136" s="34"/>
      <c r="J136" s="8"/>
      <c r="K136" s="8"/>
      <c r="L136" s="9"/>
      <c r="M136" s="8"/>
      <c r="N136" s="8"/>
    </row>
    <row r="137" spans="1:14" ht="28.35" customHeight="1" thickBot="1" x14ac:dyDescent="0.35">
      <c r="A137" s="52" t="s">
        <v>83</v>
      </c>
      <c r="B137" s="53" t="s">
        <v>6</v>
      </c>
      <c r="C137" s="20" t="s">
        <v>39</v>
      </c>
      <c r="D137" s="21"/>
      <c r="E137" s="22">
        <v>3</v>
      </c>
      <c r="F137" s="117">
        <f t="shared" si="32"/>
        <v>0</v>
      </c>
      <c r="G137" s="23"/>
      <c r="H137" s="24"/>
      <c r="I137" s="34"/>
      <c r="J137" s="8"/>
      <c r="K137" s="8"/>
      <c r="L137" s="9"/>
      <c r="M137" s="8"/>
      <c r="N137" s="8"/>
    </row>
    <row r="138" spans="1:14" ht="28.35" customHeight="1" thickBot="1" x14ac:dyDescent="0.35">
      <c r="A138" s="119"/>
      <c r="B138" s="120"/>
      <c r="C138" s="120"/>
      <c r="D138" s="120"/>
      <c r="E138" s="120"/>
      <c r="F138" s="121"/>
      <c r="G138" s="23"/>
      <c r="H138" s="24"/>
      <c r="I138" s="34"/>
      <c r="J138" s="8"/>
      <c r="K138" s="8"/>
      <c r="L138" s="9"/>
      <c r="M138" s="8"/>
      <c r="N138" s="8"/>
    </row>
    <row r="139" spans="1:14" ht="28.35" customHeight="1" x14ac:dyDescent="0.3">
      <c r="A139" s="58" t="s">
        <v>84</v>
      </c>
      <c r="B139" s="28" t="s">
        <v>41</v>
      </c>
      <c r="C139" s="29" t="s">
        <v>85</v>
      </c>
      <c r="D139" s="30"/>
      <c r="E139" s="31">
        <v>3</v>
      </c>
      <c r="F139" s="117">
        <f>D139*E139</f>
        <v>0</v>
      </c>
      <c r="G139" s="23"/>
      <c r="H139" s="24"/>
      <c r="I139" s="34"/>
      <c r="J139" s="8"/>
      <c r="K139" s="8"/>
      <c r="L139" s="9"/>
      <c r="M139" s="8"/>
      <c r="N139" s="8"/>
    </row>
    <row r="140" spans="1:14" ht="28.35" customHeight="1" x14ac:dyDescent="0.3">
      <c r="A140" s="49" t="s">
        <v>84</v>
      </c>
      <c r="B140" s="14" t="s">
        <v>41</v>
      </c>
      <c r="C140" s="15" t="s">
        <v>86</v>
      </c>
      <c r="D140" s="16"/>
      <c r="E140" s="17">
        <v>3</v>
      </c>
      <c r="F140" s="117">
        <f t="shared" ref="F140:F141" si="33">D140*E140</f>
        <v>0</v>
      </c>
      <c r="G140" s="23"/>
      <c r="H140" s="24"/>
      <c r="I140" s="34"/>
      <c r="J140" s="8"/>
      <c r="K140" s="8"/>
      <c r="L140" s="9"/>
      <c r="M140" s="8"/>
      <c r="N140" s="8"/>
    </row>
    <row r="141" spans="1:14" ht="28.35" customHeight="1" thickBot="1" x14ac:dyDescent="0.35">
      <c r="A141" s="52" t="s">
        <v>84</v>
      </c>
      <c r="B141" s="19" t="s">
        <v>41</v>
      </c>
      <c r="C141" s="20" t="s">
        <v>44</v>
      </c>
      <c r="D141" s="21"/>
      <c r="E141" s="22">
        <v>3</v>
      </c>
      <c r="F141" s="117">
        <f t="shared" si="33"/>
        <v>0</v>
      </c>
      <c r="G141" s="23"/>
      <c r="H141" s="24"/>
      <c r="I141" s="34"/>
      <c r="J141" s="8"/>
      <c r="K141" s="8"/>
      <c r="L141" s="9"/>
      <c r="M141" s="8"/>
      <c r="N141" s="8"/>
    </row>
    <row r="142" spans="1:14" ht="28.35" customHeight="1" thickBot="1" x14ac:dyDescent="0.35">
      <c r="A142" s="119"/>
      <c r="B142" s="120"/>
      <c r="C142" s="120"/>
      <c r="D142" s="120"/>
      <c r="E142" s="120"/>
      <c r="F142" s="121"/>
      <c r="G142" s="23"/>
      <c r="H142" s="24"/>
      <c r="I142" s="34"/>
      <c r="J142" s="8"/>
      <c r="K142" s="8"/>
      <c r="L142" s="9"/>
      <c r="M142" s="8"/>
      <c r="N142" s="8"/>
    </row>
    <row r="143" spans="1:14" ht="55.5" x14ac:dyDescent="0.3">
      <c r="A143" s="58" t="s">
        <v>87</v>
      </c>
      <c r="B143" s="28" t="s">
        <v>41</v>
      </c>
      <c r="C143" s="29" t="s">
        <v>37</v>
      </c>
      <c r="D143" s="30"/>
      <c r="E143" s="31">
        <v>3</v>
      </c>
      <c r="F143" s="117">
        <f>D143*E143</f>
        <v>0</v>
      </c>
      <c r="G143" s="23"/>
      <c r="H143" s="24"/>
      <c r="I143" s="34"/>
      <c r="J143" s="8"/>
      <c r="K143" s="8"/>
      <c r="L143" s="9"/>
      <c r="M143" s="8"/>
      <c r="N143" s="8"/>
    </row>
    <row r="144" spans="1:14" ht="55.5" x14ac:dyDescent="0.3">
      <c r="A144" s="49" t="s">
        <v>87</v>
      </c>
      <c r="B144" s="14" t="s">
        <v>41</v>
      </c>
      <c r="C144" s="15" t="s">
        <v>38</v>
      </c>
      <c r="D144" s="16"/>
      <c r="E144" s="17">
        <v>3</v>
      </c>
      <c r="F144" s="117">
        <f t="shared" ref="F144:F145" si="34">D144*E144</f>
        <v>0</v>
      </c>
      <c r="G144" s="23"/>
      <c r="H144" s="24"/>
      <c r="I144" s="34"/>
      <c r="J144" s="8"/>
      <c r="K144" s="8"/>
      <c r="L144" s="9"/>
      <c r="M144" s="8"/>
      <c r="N144" s="8"/>
    </row>
    <row r="145" spans="1:14" ht="56.25" thickBot="1" x14ac:dyDescent="0.35">
      <c r="A145" s="52" t="s">
        <v>87</v>
      </c>
      <c r="B145" s="19" t="s">
        <v>41</v>
      </c>
      <c r="C145" s="20" t="s">
        <v>39</v>
      </c>
      <c r="D145" s="21"/>
      <c r="E145" s="22">
        <v>3</v>
      </c>
      <c r="F145" s="117">
        <f t="shared" si="34"/>
        <v>0</v>
      </c>
      <c r="G145" s="23"/>
      <c r="H145" s="24"/>
      <c r="I145" s="34"/>
      <c r="J145" s="8"/>
      <c r="K145" s="8"/>
      <c r="L145" s="9"/>
      <c r="M145" s="8"/>
      <c r="N145" s="8"/>
    </row>
    <row r="146" spans="1:14" ht="28.35" customHeight="1" thickBot="1" x14ac:dyDescent="0.35">
      <c r="A146" s="119"/>
      <c r="B146" s="120"/>
      <c r="C146" s="120"/>
      <c r="D146" s="120"/>
      <c r="E146" s="120"/>
      <c r="F146" s="121"/>
      <c r="G146" s="23"/>
      <c r="H146" s="24"/>
      <c r="I146" s="34"/>
      <c r="J146" s="8"/>
      <c r="K146" s="8"/>
      <c r="L146" s="9"/>
      <c r="M146" s="8"/>
      <c r="N146" s="8"/>
    </row>
    <row r="147" spans="1:14" ht="28.35" customHeight="1" x14ac:dyDescent="0.3">
      <c r="A147" s="58" t="s">
        <v>88</v>
      </c>
      <c r="B147" s="59" t="s">
        <v>6</v>
      </c>
      <c r="C147" s="60" t="s">
        <v>7</v>
      </c>
      <c r="D147" s="30"/>
      <c r="E147" s="31">
        <v>2</v>
      </c>
      <c r="F147" s="117">
        <f>D147*E147</f>
        <v>0</v>
      </c>
      <c r="G147" s="23"/>
      <c r="H147" s="24"/>
      <c r="I147" s="34"/>
      <c r="J147" s="8"/>
      <c r="K147" s="8"/>
      <c r="L147" s="9"/>
      <c r="M147" s="8"/>
      <c r="N147" s="8"/>
    </row>
    <row r="148" spans="1:14" ht="28.35" customHeight="1" x14ac:dyDescent="0.3">
      <c r="A148" s="49" t="s">
        <v>88</v>
      </c>
      <c r="B148" s="50" t="s">
        <v>6</v>
      </c>
      <c r="C148" s="51" t="s">
        <v>8</v>
      </c>
      <c r="D148" s="16"/>
      <c r="E148" s="17">
        <v>2</v>
      </c>
      <c r="F148" s="117">
        <f t="shared" ref="F148:F149" si="35">D148*E148</f>
        <v>0</v>
      </c>
      <c r="G148" s="23"/>
      <c r="H148" s="24"/>
      <c r="I148" s="34"/>
      <c r="J148" s="8"/>
      <c r="K148" s="8"/>
      <c r="L148" s="9"/>
      <c r="M148" s="8"/>
      <c r="N148" s="8"/>
    </row>
    <row r="149" spans="1:14" ht="28.35" customHeight="1" thickBot="1" x14ac:dyDescent="0.35">
      <c r="A149" s="52" t="s">
        <v>88</v>
      </c>
      <c r="B149" s="53" t="s">
        <v>6</v>
      </c>
      <c r="C149" s="54" t="s">
        <v>9</v>
      </c>
      <c r="D149" s="21"/>
      <c r="E149" s="22">
        <v>2</v>
      </c>
      <c r="F149" s="117">
        <f t="shared" si="35"/>
        <v>0</v>
      </c>
      <c r="G149" s="23"/>
      <c r="H149" s="24"/>
      <c r="I149" s="34"/>
      <c r="J149" s="8"/>
      <c r="K149" s="8"/>
      <c r="L149" s="9"/>
      <c r="M149" s="8"/>
      <c r="N149" s="8"/>
    </row>
    <row r="150" spans="1:14" ht="28.35" customHeight="1" thickBot="1" x14ac:dyDescent="0.35">
      <c r="A150" s="119"/>
      <c r="B150" s="120"/>
      <c r="C150" s="120"/>
      <c r="D150" s="120"/>
      <c r="E150" s="120"/>
      <c r="F150" s="121"/>
      <c r="G150" s="23"/>
      <c r="H150" s="24"/>
      <c r="I150" s="34"/>
      <c r="J150" s="8"/>
      <c r="K150" s="8"/>
      <c r="L150" s="9"/>
      <c r="M150" s="8"/>
      <c r="N150" s="8"/>
    </row>
    <row r="151" spans="1:14" ht="55.5" x14ac:dyDescent="0.3">
      <c r="A151" s="58" t="s">
        <v>89</v>
      </c>
      <c r="B151" s="28" t="s">
        <v>41</v>
      </c>
      <c r="C151" s="29" t="s">
        <v>42</v>
      </c>
      <c r="D151" s="30"/>
      <c r="E151" s="31">
        <v>2</v>
      </c>
      <c r="F151" s="117">
        <f>D151*E151</f>
        <v>0</v>
      </c>
      <c r="G151" s="23"/>
      <c r="H151" s="24"/>
      <c r="I151" s="34"/>
      <c r="J151" s="8"/>
      <c r="K151" s="8"/>
      <c r="L151" s="9"/>
      <c r="M151" s="8"/>
      <c r="N151" s="8"/>
    </row>
    <row r="152" spans="1:14" ht="55.5" x14ac:dyDescent="0.3">
      <c r="A152" s="49" t="s">
        <v>89</v>
      </c>
      <c r="B152" s="14" t="s">
        <v>41</v>
      </c>
      <c r="C152" s="15" t="s">
        <v>43</v>
      </c>
      <c r="D152" s="16"/>
      <c r="E152" s="17">
        <v>2</v>
      </c>
      <c r="F152" s="117">
        <f t="shared" ref="F152:F153" si="36">D152*E152</f>
        <v>0</v>
      </c>
      <c r="G152" s="23"/>
      <c r="H152" s="24"/>
      <c r="I152" s="34"/>
      <c r="J152" s="8"/>
      <c r="K152" s="8"/>
      <c r="L152" s="9"/>
      <c r="M152" s="8"/>
      <c r="N152" s="8"/>
    </row>
    <row r="153" spans="1:14" ht="56.25" thickBot="1" x14ac:dyDescent="0.35">
      <c r="A153" s="52" t="s">
        <v>89</v>
      </c>
      <c r="B153" s="19" t="s">
        <v>41</v>
      </c>
      <c r="C153" s="20" t="s">
        <v>44</v>
      </c>
      <c r="D153" s="21"/>
      <c r="E153" s="22">
        <v>2</v>
      </c>
      <c r="F153" s="117">
        <f t="shared" si="36"/>
        <v>0</v>
      </c>
      <c r="G153" s="23"/>
      <c r="H153" s="24"/>
      <c r="I153" s="34"/>
      <c r="J153" s="8"/>
      <c r="K153" s="8"/>
      <c r="L153" s="9"/>
      <c r="M153" s="8"/>
      <c r="N153" s="8"/>
    </row>
    <row r="154" spans="1:14" ht="28.35" customHeight="1" thickBot="1" x14ac:dyDescent="0.35">
      <c r="A154" s="119"/>
      <c r="B154" s="120"/>
      <c r="C154" s="120"/>
      <c r="D154" s="120"/>
      <c r="E154" s="120"/>
      <c r="F154" s="121"/>
      <c r="G154" s="23"/>
      <c r="H154" s="24"/>
      <c r="I154" s="34"/>
      <c r="J154" s="8"/>
      <c r="K154" s="8"/>
      <c r="L154" s="9"/>
      <c r="M154" s="8"/>
      <c r="N154" s="8"/>
    </row>
    <row r="155" spans="1:14" ht="28.35" customHeight="1" x14ac:dyDescent="0.3">
      <c r="A155" s="61" t="s">
        <v>90</v>
      </c>
      <c r="B155" s="28" t="s">
        <v>41</v>
      </c>
      <c r="C155" s="29" t="s">
        <v>42</v>
      </c>
      <c r="D155" s="30"/>
      <c r="E155" s="31">
        <v>3</v>
      </c>
      <c r="F155" s="117">
        <f>D155*E155</f>
        <v>0</v>
      </c>
      <c r="G155" s="23"/>
      <c r="H155" s="24"/>
      <c r="I155" s="34"/>
      <c r="J155" s="8"/>
      <c r="K155" s="8"/>
      <c r="L155" s="9"/>
      <c r="M155" s="8"/>
      <c r="N155" s="8"/>
    </row>
    <row r="156" spans="1:14" ht="28.35" customHeight="1" x14ac:dyDescent="0.3">
      <c r="A156" s="62" t="s">
        <v>90</v>
      </c>
      <c r="B156" s="14" t="s">
        <v>41</v>
      </c>
      <c r="C156" s="15" t="s">
        <v>43</v>
      </c>
      <c r="D156" s="16"/>
      <c r="E156" s="17">
        <v>3</v>
      </c>
      <c r="F156" s="117">
        <f t="shared" ref="F156:F157" si="37">D156*E156</f>
        <v>0</v>
      </c>
      <c r="G156" s="23"/>
      <c r="H156" s="24"/>
      <c r="I156" s="34"/>
      <c r="J156" s="8"/>
      <c r="K156" s="8"/>
      <c r="L156" s="9"/>
      <c r="M156" s="8"/>
      <c r="N156" s="8"/>
    </row>
    <row r="157" spans="1:14" ht="28.35" customHeight="1" thickBot="1" x14ac:dyDescent="0.35">
      <c r="A157" s="95" t="s">
        <v>90</v>
      </c>
      <c r="B157" s="19" t="s">
        <v>41</v>
      </c>
      <c r="C157" s="20" t="s">
        <v>44</v>
      </c>
      <c r="D157" s="21"/>
      <c r="E157" s="22">
        <v>3</v>
      </c>
      <c r="F157" s="117">
        <f t="shared" si="37"/>
        <v>0</v>
      </c>
      <c r="G157" s="23"/>
      <c r="H157" s="24"/>
      <c r="I157" s="34"/>
      <c r="J157" s="8"/>
      <c r="K157" s="8"/>
      <c r="L157" s="9"/>
      <c r="M157" s="8"/>
      <c r="N157" s="8"/>
    </row>
    <row r="158" spans="1:14" ht="28.35" customHeight="1" thickBot="1" x14ac:dyDescent="0.35">
      <c r="A158" s="119"/>
      <c r="B158" s="120"/>
      <c r="C158" s="120"/>
      <c r="D158" s="120"/>
      <c r="E158" s="120"/>
      <c r="F158" s="121"/>
      <c r="G158" s="23"/>
      <c r="H158" s="24"/>
      <c r="I158" s="34"/>
      <c r="J158" s="8"/>
      <c r="K158" s="8"/>
      <c r="L158" s="9"/>
      <c r="M158" s="8"/>
      <c r="N158" s="8"/>
    </row>
    <row r="159" spans="1:14" ht="28.35" customHeight="1" x14ac:dyDescent="0.3">
      <c r="A159" s="96" t="s">
        <v>91</v>
      </c>
      <c r="B159" s="28" t="s">
        <v>41</v>
      </c>
      <c r="C159" s="29" t="s">
        <v>42</v>
      </c>
      <c r="D159" s="30"/>
      <c r="E159" s="31">
        <v>3</v>
      </c>
      <c r="F159" s="117">
        <f>D159*E159</f>
        <v>0</v>
      </c>
      <c r="G159" s="23"/>
      <c r="H159" s="24"/>
      <c r="I159" s="34"/>
      <c r="J159" s="8"/>
      <c r="K159" s="8"/>
      <c r="L159" s="9"/>
      <c r="M159" s="8"/>
      <c r="N159" s="8"/>
    </row>
    <row r="160" spans="1:14" ht="28.35" customHeight="1" x14ac:dyDescent="0.3">
      <c r="A160" s="62" t="s">
        <v>91</v>
      </c>
      <c r="B160" s="14" t="s">
        <v>41</v>
      </c>
      <c r="C160" s="15" t="s">
        <v>43</v>
      </c>
      <c r="D160" s="16"/>
      <c r="E160" s="17">
        <v>3</v>
      </c>
      <c r="F160" s="117">
        <f t="shared" ref="F160:F161" si="38">D160*E160</f>
        <v>0</v>
      </c>
      <c r="G160" s="23"/>
      <c r="H160" s="24"/>
      <c r="I160" s="34"/>
      <c r="J160" s="8"/>
      <c r="K160" s="8"/>
      <c r="L160" s="9"/>
      <c r="M160" s="8"/>
      <c r="N160" s="8"/>
    </row>
    <row r="161" spans="1:14" ht="28.35" customHeight="1" thickBot="1" x14ac:dyDescent="0.35">
      <c r="A161" s="95" t="s">
        <v>91</v>
      </c>
      <c r="B161" s="19" t="s">
        <v>41</v>
      </c>
      <c r="C161" s="20" t="s">
        <v>44</v>
      </c>
      <c r="D161" s="21"/>
      <c r="E161" s="22">
        <v>3</v>
      </c>
      <c r="F161" s="117">
        <f t="shared" si="38"/>
        <v>0</v>
      </c>
      <c r="G161" s="23"/>
      <c r="H161" s="24"/>
      <c r="I161" s="34"/>
      <c r="J161" s="8"/>
      <c r="K161" s="8"/>
      <c r="L161" s="9"/>
      <c r="M161" s="8"/>
      <c r="N161" s="8"/>
    </row>
    <row r="162" spans="1:14" ht="28.35" customHeight="1" thickBot="1" x14ac:dyDescent="0.35">
      <c r="A162" s="119"/>
      <c r="B162" s="120"/>
      <c r="C162" s="120"/>
      <c r="D162" s="120"/>
      <c r="E162" s="120"/>
      <c r="F162" s="121"/>
      <c r="G162" s="23"/>
      <c r="H162" s="24"/>
      <c r="I162" s="34"/>
      <c r="J162" s="8"/>
      <c r="K162" s="8"/>
      <c r="L162" s="9"/>
      <c r="M162" s="8"/>
      <c r="N162" s="8"/>
    </row>
    <row r="163" spans="1:14" ht="28.35" customHeight="1" x14ac:dyDescent="0.3">
      <c r="A163" s="61" t="s">
        <v>40</v>
      </c>
      <c r="B163" s="28" t="s">
        <v>41</v>
      </c>
      <c r="C163" s="29" t="s">
        <v>42</v>
      </c>
      <c r="D163" s="30"/>
      <c r="E163" s="31">
        <v>2</v>
      </c>
      <c r="F163" s="117">
        <f>D163*E163</f>
        <v>0</v>
      </c>
      <c r="G163" s="23"/>
      <c r="H163" s="24"/>
      <c r="I163" s="34"/>
      <c r="J163" s="8"/>
      <c r="K163" s="8"/>
      <c r="L163" s="9"/>
      <c r="M163" s="8"/>
      <c r="N163" s="8"/>
    </row>
    <row r="164" spans="1:14" ht="28.35" customHeight="1" x14ac:dyDescent="0.3">
      <c r="A164" s="62" t="s">
        <v>40</v>
      </c>
      <c r="B164" s="14" t="s">
        <v>41</v>
      </c>
      <c r="C164" s="15" t="s">
        <v>43</v>
      </c>
      <c r="D164" s="16"/>
      <c r="E164" s="17">
        <v>2</v>
      </c>
      <c r="F164" s="117">
        <f t="shared" ref="F164:F171" si="39">D164*E164</f>
        <v>0</v>
      </c>
      <c r="G164" s="23"/>
      <c r="H164" s="24"/>
      <c r="I164" s="34"/>
      <c r="J164" s="8"/>
      <c r="K164" s="8"/>
      <c r="L164" s="9"/>
      <c r="M164" s="8"/>
      <c r="N164" s="8"/>
    </row>
    <row r="165" spans="1:14" ht="28.35" customHeight="1" thickBot="1" x14ac:dyDescent="0.35">
      <c r="A165" s="82" t="s">
        <v>40</v>
      </c>
      <c r="B165" s="19" t="s">
        <v>41</v>
      </c>
      <c r="C165" s="20" t="s">
        <v>44</v>
      </c>
      <c r="D165" s="21"/>
      <c r="E165" s="22">
        <v>2</v>
      </c>
      <c r="F165" s="117">
        <f t="shared" si="39"/>
        <v>0</v>
      </c>
      <c r="G165" s="23"/>
      <c r="H165" s="24"/>
      <c r="I165" s="34"/>
      <c r="J165" s="8"/>
      <c r="K165" s="8"/>
      <c r="L165" s="9"/>
      <c r="M165" s="8"/>
      <c r="N165" s="8"/>
    </row>
    <row r="166" spans="1:14" ht="28.35" customHeight="1" thickBot="1" x14ac:dyDescent="0.35">
      <c r="A166" s="119"/>
      <c r="B166" s="120"/>
      <c r="C166" s="120"/>
      <c r="D166" s="120"/>
      <c r="E166" s="120"/>
      <c r="F166" s="121"/>
      <c r="G166" s="23"/>
      <c r="H166" s="24"/>
      <c r="I166" s="34"/>
      <c r="J166" s="8"/>
      <c r="K166" s="8"/>
      <c r="L166" s="9"/>
      <c r="M166" s="8"/>
      <c r="N166" s="8"/>
    </row>
    <row r="167" spans="1:14" ht="28.35" customHeight="1" thickBot="1" x14ac:dyDescent="0.35">
      <c r="A167" s="90" t="s">
        <v>45</v>
      </c>
      <c r="B167" s="91" t="s">
        <v>46</v>
      </c>
      <c r="C167" s="92" t="s">
        <v>47</v>
      </c>
      <c r="D167" s="93"/>
      <c r="E167" s="94">
        <v>6</v>
      </c>
      <c r="F167" s="117">
        <f t="shared" si="39"/>
        <v>0</v>
      </c>
      <c r="G167" s="23"/>
      <c r="H167" s="24"/>
      <c r="I167" s="34"/>
      <c r="J167" s="8"/>
      <c r="K167" s="8"/>
      <c r="L167" s="9"/>
      <c r="M167" s="8"/>
      <c r="N167" s="8"/>
    </row>
    <row r="168" spans="1:14" ht="28.35" customHeight="1" thickBot="1" x14ac:dyDescent="0.35">
      <c r="A168" s="119"/>
      <c r="B168" s="120"/>
      <c r="C168" s="120"/>
      <c r="D168" s="120"/>
      <c r="E168" s="120"/>
      <c r="F168" s="121"/>
      <c r="G168" s="23"/>
      <c r="H168" s="24"/>
      <c r="I168" s="34"/>
      <c r="J168" s="8"/>
      <c r="K168" s="8"/>
      <c r="L168" s="9"/>
      <c r="M168" s="8"/>
      <c r="N168" s="8"/>
    </row>
    <row r="169" spans="1:14" ht="28.35" customHeight="1" thickBot="1" x14ac:dyDescent="0.35">
      <c r="A169" s="90" t="s">
        <v>48</v>
      </c>
      <c r="B169" s="91" t="s">
        <v>46</v>
      </c>
      <c r="C169" s="92" t="s">
        <v>47</v>
      </c>
      <c r="D169" s="93"/>
      <c r="E169" s="94">
        <v>6</v>
      </c>
      <c r="F169" s="117">
        <f t="shared" si="39"/>
        <v>0</v>
      </c>
      <c r="G169" s="23"/>
      <c r="H169" s="24"/>
      <c r="I169" s="34"/>
      <c r="J169" s="8"/>
      <c r="K169" s="8"/>
      <c r="L169" s="9"/>
      <c r="M169" s="8"/>
      <c r="N169" s="8"/>
    </row>
    <row r="170" spans="1:14" ht="28.35" customHeight="1" thickBot="1" x14ac:dyDescent="0.35">
      <c r="A170" s="119"/>
      <c r="B170" s="120"/>
      <c r="C170" s="120"/>
      <c r="D170" s="120"/>
      <c r="E170" s="120"/>
      <c r="F170" s="121"/>
      <c r="G170" s="23"/>
      <c r="H170" s="24"/>
      <c r="I170" s="34"/>
      <c r="J170" s="8"/>
      <c r="K170" s="8"/>
      <c r="L170" s="9"/>
      <c r="M170" s="8"/>
      <c r="N170" s="8"/>
    </row>
    <row r="171" spans="1:14" ht="23.25" customHeight="1" thickBot="1" x14ac:dyDescent="0.35">
      <c r="A171" s="90" t="s">
        <v>49</v>
      </c>
      <c r="B171" s="91" t="s">
        <v>46</v>
      </c>
      <c r="C171" s="92" t="s">
        <v>47</v>
      </c>
      <c r="D171" s="93"/>
      <c r="E171" s="94">
        <v>6</v>
      </c>
      <c r="F171" s="117">
        <f t="shared" si="39"/>
        <v>0</v>
      </c>
      <c r="G171" s="23"/>
      <c r="H171" s="24"/>
      <c r="I171" s="34"/>
      <c r="J171" s="8"/>
      <c r="K171" s="8"/>
      <c r="L171" s="9"/>
      <c r="M171" s="8"/>
      <c r="N171" s="8"/>
    </row>
    <row r="172" spans="1:14" ht="28.35" customHeight="1" thickBot="1" x14ac:dyDescent="0.35">
      <c r="A172" s="119"/>
      <c r="B172" s="120"/>
      <c r="C172" s="120"/>
      <c r="D172" s="120"/>
      <c r="E172" s="120"/>
      <c r="F172" s="121"/>
      <c r="G172" s="23"/>
      <c r="H172" s="24"/>
      <c r="I172" s="34"/>
      <c r="J172" s="8"/>
      <c r="K172" s="8"/>
      <c r="L172" s="9"/>
      <c r="M172" s="8"/>
      <c r="N172" s="8"/>
    </row>
    <row r="173" spans="1:14" ht="28.35" customHeight="1" x14ac:dyDescent="0.3">
      <c r="A173" s="27" t="s">
        <v>50</v>
      </c>
      <c r="B173" s="28" t="s">
        <v>6</v>
      </c>
      <c r="C173" s="29" t="s">
        <v>37</v>
      </c>
      <c r="D173" s="30"/>
      <c r="E173" s="31">
        <v>1</v>
      </c>
      <c r="F173" s="117">
        <f>D173*E173</f>
        <v>0</v>
      </c>
      <c r="G173" s="23"/>
      <c r="H173" s="24"/>
      <c r="I173" s="34"/>
      <c r="J173" s="8"/>
      <c r="K173" s="8"/>
      <c r="L173" s="9"/>
      <c r="M173" s="8"/>
      <c r="N173" s="8"/>
    </row>
    <row r="174" spans="1:14" ht="28.35" customHeight="1" x14ac:dyDescent="0.3">
      <c r="A174" s="13" t="s">
        <v>50</v>
      </c>
      <c r="B174" s="14" t="s">
        <v>6</v>
      </c>
      <c r="C174" s="15" t="s">
        <v>38</v>
      </c>
      <c r="D174" s="16"/>
      <c r="E174" s="17">
        <v>1</v>
      </c>
      <c r="F174" s="117">
        <f t="shared" ref="F174:F175" si="40">D174*E174</f>
        <v>0</v>
      </c>
      <c r="G174" s="23"/>
      <c r="H174" s="24"/>
      <c r="I174" s="34"/>
      <c r="J174" s="8"/>
      <c r="K174" s="8"/>
      <c r="L174" s="9"/>
      <c r="M174" s="8"/>
      <c r="N174" s="8"/>
    </row>
    <row r="175" spans="1:14" ht="28.35" customHeight="1" thickBot="1" x14ac:dyDescent="0.35">
      <c r="A175" s="18" t="s">
        <v>50</v>
      </c>
      <c r="B175" s="19" t="s">
        <v>6</v>
      </c>
      <c r="C175" s="20" t="s">
        <v>39</v>
      </c>
      <c r="D175" s="21"/>
      <c r="E175" s="22">
        <v>1</v>
      </c>
      <c r="F175" s="117">
        <f t="shared" si="40"/>
        <v>0</v>
      </c>
      <c r="G175" s="23"/>
      <c r="H175" s="24"/>
      <c r="I175" s="34"/>
      <c r="J175" s="8"/>
      <c r="K175" s="8"/>
      <c r="L175" s="9"/>
      <c r="M175" s="8"/>
      <c r="N175" s="8"/>
    </row>
    <row r="176" spans="1:14" ht="28.35" customHeight="1" thickBot="1" x14ac:dyDescent="0.35">
      <c r="A176" s="119"/>
      <c r="B176" s="120"/>
      <c r="C176" s="120"/>
      <c r="D176" s="120"/>
      <c r="E176" s="120"/>
      <c r="F176" s="121"/>
      <c r="G176" s="23"/>
      <c r="H176" s="24"/>
      <c r="I176" s="34"/>
      <c r="J176" s="8"/>
      <c r="K176" s="8"/>
      <c r="L176" s="9"/>
      <c r="M176" s="8"/>
      <c r="N176" s="8"/>
    </row>
    <row r="177" spans="1:14" ht="28.35" customHeight="1" x14ac:dyDescent="0.3">
      <c r="A177" s="27" t="s">
        <v>51</v>
      </c>
      <c r="B177" s="28" t="s">
        <v>6</v>
      </c>
      <c r="C177" s="29" t="s">
        <v>52</v>
      </c>
      <c r="D177" s="30"/>
      <c r="E177" s="31">
        <v>4</v>
      </c>
      <c r="F177" s="117">
        <f>D177*E177</f>
        <v>0</v>
      </c>
      <c r="G177" s="23"/>
      <c r="H177" s="24"/>
      <c r="I177" s="34"/>
      <c r="J177" s="8"/>
      <c r="K177" s="8"/>
      <c r="L177" s="9"/>
      <c r="M177" s="8"/>
      <c r="N177" s="8"/>
    </row>
    <row r="178" spans="1:14" ht="28.35" customHeight="1" x14ac:dyDescent="0.3">
      <c r="A178" s="13" t="s">
        <v>51</v>
      </c>
      <c r="B178" s="14" t="s">
        <v>6</v>
      </c>
      <c r="C178" s="15" t="s">
        <v>53</v>
      </c>
      <c r="D178" s="16"/>
      <c r="E178" s="17">
        <v>4</v>
      </c>
      <c r="F178" s="117">
        <f t="shared" ref="F178:F179" si="41">D178*E178</f>
        <v>0</v>
      </c>
      <c r="G178" s="23"/>
      <c r="H178" s="24"/>
      <c r="I178" s="34"/>
      <c r="J178" s="8"/>
      <c r="K178" s="8"/>
      <c r="L178" s="9"/>
      <c r="M178" s="8"/>
      <c r="N178" s="8"/>
    </row>
    <row r="179" spans="1:14" ht="28.35" customHeight="1" thickBot="1" x14ac:dyDescent="0.35">
      <c r="A179" s="18" t="s">
        <v>51</v>
      </c>
      <c r="B179" s="19" t="s">
        <v>6</v>
      </c>
      <c r="C179" s="20" t="s">
        <v>54</v>
      </c>
      <c r="D179" s="21"/>
      <c r="E179" s="22">
        <v>4</v>
      </c>
      <c r="F179" s="117">
        <f t="shared" si="41"/>
        <v>0</v>
      </c>
      <c r="G179" s="23"/>
      <c r="H179" s="24"/>
      <c r="I179" s="34"/>
      <c r="J179" s="8"/>
      <c r="K179" s="8"/>
      <c r="L179" s="9"/>
      <c r="M179" s="8"/>
      <c r="N179" s="8"/>
    </row>
    <row r="180" spans="1:14" ht="28.35" customHeight="1" thickBot="1" x14ac:dyDescent="0.35">
      <c r="A180" s="119"/>
      <c r="B180" s="120"/>
      <c r="C180" s="120"/>
      <c r="D180" s="120"/>
      <c r="E180" s="120"/>
      <c r="F180" s="121"/>
      <c r="G180" s="23"/>
      <c r="H180" s="24"/>
      <c r="I180" s="34"/>
      <c r="J180" s="8"/>
      <c r="K180" s="8"/>
      <c r="L180" s="9"/>
      <c r="M180" s="8"/>
      <c r="N180" s="8"/>
    </row>
    <row r="181" spans="1:14" ht="28.35" customHeight="1" x14ac:dyDescent="0.3">
      <c r="A181" s="27" t="s">
        <v>55</v>
      </c>
      <c r="B181" s="28" t="s">
        <v>6</v>
      </c>
      <c r="C181" s="29" t="s">
        <v>52</v>
      </c>
      <c r="D181" s="30"/>
      <c r="E181" s="31">
        <v>4</v>
      </c>
      <c r="F181" s="117">
        <f>D181*E181</f>
        <v>0</v>
      </c>
      <c r="G181" s="23"/>
      <c r="H181" s="24"/>
      <c r="I181" s="34"/>
      <c r="J181" s="8"/>
      <c r="K181" s="8"/>
      <c r="L181" s="9"/>
      <c r="M181" s="8"/>
      <c r="N181" s="8"/>
    </row>
    <row r="182" spans="1:14" ht="28.35" customHeight="1" x14ac:dyDescent="0.3">
      <c r="A182" s="13" t="s">
        <v>55</v>
      </c>
      <c r="B182" s="14" t="s">
        <v>6</v>
      </c>
      <c r="C182" s="15" t="s">
        <v>53</v>
      </c>
      <c r="D182" s="16"/>
      <c r="E182" s="17">
        <v>4</v>
      </c>
      <c r="F182" s="117">
        <f t="shared" ref="F182:F183" si="42">D182*E182</f>
        <v>0</v>
      </c>
      <c r="G182" s="23"/>
      <c r="H182" s="24"/>
      <c r="I182" s="34"/>
      <c r="J182" s="8"/>
      <c r="K182" s="8"/>
      <c r="L182" s="9"/>
      <c r="M182" s="8"/>
      <c r="N182" s="8"/>
    </row>
    <row r="183" spans="1:14" ht="28.35" customHeight="1" thickBot="1" x14ac:dyDescent="0.35">
      <c r="A183" s="18" t="s">
        <v>55</v>
      </c>
      <c r="B183" s="19" t="s">
        <v>6</v>
      </c>
      <c r="C183" s="20" t="s">
        <v>54</v>
      </c>
      <c r="D183" s="21"/>
      <c r="E183" s="22">
        <v>4</v>
      </c>
      <c r="F183" s="117">
        <f t="shared" si="42"/>
        <v>0</v>
      </c>
      <c r="G183" s="23"/>
      <c r="H183" s="24"/>
      <c r="I183" s="34"/>
      <c r="J183" s="8"/>
      <c r="K183" s="8"/>
      <c r="L183" s="9"/>
      <c r="M183" s="8"/>
      <c r="N183" s="8"/>
    </row>
    <row r="184" spans="1:14" ht="28.35" customHeight="1" thickBot="1" x14ac:dyDescent="0.35">
      <c r="A184" s="119"/>
      <c r="B184" s="120"/>
      <c r="C184" s="120"/>
      <c r="D184" s="120"/>
      <c r="E184" s="120"/>
      <c r="F184" s="121"/>
      <c r="G184" s="23"/>
      <c r="H184" s="24"/>
      <c r="I184" s="34"/>
      <c r="J184" s="8"/>
      <c r="K184" s="8"/>
      <c r="L184" s="9"/>
      <c r="M184" s="8"/>
      <c r="N184" s="8"/>
    </row>
    <row r="185" spans="1:14" ht="49.5" customHeight="1" x14ac:dyDescent="0.3">
      <c r="A185" s="27" t="s">
        <v>134</v>
      </c>
      <c r="B185" s="28" t="s">
        <v>6</v>
      </c>
      <c r="C185" s="29" t="s">
        <v>7</v>
      </c>
      <c r="D185" s="30"/>
      <c r="E185" s="31">
        <v>3</v>
      </c>
      <c r="F185" s="117">
        <f>D185*E185</f>
        <v>0</v>
      </c>
      <c r="G185" s="23"/>
      <c r="H185" s="24"/>
      <c r="I185" s="34"/>
      <c r="J185" s="8"/>
      <c r="K185" s="8"/>
      <c r="L185" s="9"/>
      <c r="M185" s="8"/>
      <c r="N185" s="8"/>
    </row>
    <row r="186" spans="1:14" ht="46.5" customHeight="1" x14ac:dyDescent="0.3">
      <c r="A186" s="27" t="s">
        <v>134</v>
      </c>
      <c r="B186" s="14" t="s">
        <v>6</v>
      </c>
      <c r="C186" s="15" t="s">
        <v>56</v>
      </c>
      <c r="D186" s="16"/>
      <c r="E186" s="17">
        <v>3</v>
      </c>
      <c r="F186" s="117">
        <f t="shared" ref="F186:F187" si="43">D186*E186</f>
        <v>0</v>
      </c>
      <c r="G186" s="23"/>
      <c r="H186" s="24"/>
      <c r="I186" s="34"/>
      <c r="J186" s="8"/>
      <c r="K186" s="8"/>
      <c r="L186" s="9"/>
      <c r="M186" s="8"/>
      <c r="N186" s="8"/>
    </row>
    <row r="187" spans="1:14" ht="46.5" customHeight="1" thickBot="1" x14ac:dyDescent="0.35">
      <c r="A187" s="27" t="s">
        <v>134</v>
      </c>
      <c r="B187" s="19" t="s">
        <v>6</v>
      </c>
      <c r="C187" s="20" t="s">
        <v>57</v>
      </c>
      <c r="D187" s="21"/>
      <c r="E187" s="22">
        <v>3</v>
      </c>
      <c r="F187" s="117">
        <f t="shared" si="43"/>
        <v>0</v>
      </c>
      <c r="G187" s="23"/>
      <c r="H187" s="24"/>
      <c r="I187" s="34"/>
      <c r="J187" s="8"/>
      <c r="K187" s="8"/>
      <c r="L187" s="9"/>
      <c r="M187" s="8"/>
      <c r="N187" s="8"/>
    </row>
    <row r="188" spans="1:14" ht="28.35" customHeight="1" thickBot="1" x14ac:dyDescent="0.35">
      <c r="A188" s="119"/>
      <c r="B188" s="120"/>
      <c r="C188" s="120"/>
      <c r="D188" s="120"/>
      <c r="E188" s="120"/>
      <c r="F188" s="121"/>
      <c r="G188" s="23"/>
      <c r="H188" s="24"/>
      <c r="I188" s="34"/>
      <c r="J188" s="8"/>
      <c r="K188" s="8"/>
      <c r="L188" s="9"/>
      <c r="M188" s="8"/>
      <c r="N188" s="8"/>
    </row>
    <row r="189" spans="1:14" ht="57.75" customHeight="1" x14ac:dyDescent="0.3">
      <c r="A189" s="27" t="s">
        <v>58</v>
      </c>
      <c r="B189" s="28" t="s">
        <v>6</v>
      </c>
      <c r="C189" s="29" t="s">
        <v>7</v>
      </c>
      <c r="D189" s="30"/>
      <c r="E189" s="31">
        <v>3</v>
      </c>
      <c r="F189" s="117">
        <f>D189*E189</f>
        <v>0</v>
      </c>
      <c r="G189" s="23"/>
      <c r="H189" s="24"/>
      <c r="I189" s="34"/>
      <c r="J189" s="8"/>
      <c r="K189" s="8"/>
      <c r="L189" s="9"/>
      <c r="M189" s="8"/>
      <c r="N189" s="8"/>
    </row>
    <row r="190" spans="1:14" ht="55.5" customHeight="1" x14ac:dyDescent="0.3">
      <c r="A190" s="13" t="s">
        <v>58</v>
      </c>
      <c r="B190" s="14" t="s">
        <v>6</v>
      </c>
      <c r="C190" s="15" t="s">
        <v>56</v>
      </c>
      <c r="D190" s="16"/>
      <c r="E190" s="17">
        <v>3</v>
      </c>
      <c r="F190" s="117">
        <f t="shared" ref="F190:F191" si="44">D190*E190</f>
        <v>0</v>
      </c>
      <c r="G190" s="23"/>
      <c r="H190" s="24"/>
      <c r="I190" s="34"/>
      <c r="J190" s="8"/>
      <c r="K190" s="8"/>
      <c r="L190" s="9"/>
      <c r="M190" s="8"/>
      <c r="N190" s="8"/>
    </row>
    <row r="191" spans="1:14" ht="51.75" customHeight="1" thickBot="1" x14ac:dyDescent="0.35">
      <c r="A191" s="18" t="s">
        <v>58</v>
      </c>
      <c r="B191" s="19" t="s">
        <v>6</v>
      </c>
      <c r="C191" s="20" t="s">
        <v>57</v>
      </c>
      <c r="D191" s="21"/>
      <c r="E191" s="22">
        <v>3</v>
      </c>
      <c r="F191" s="117">
        <f t="shared" si="44"/>
        <v>0</v>
      </c>
      <c r="G191" s="23"/>
      <c r="H191" s="24"/>
      <c r="I191" s="34"/>
      <c r="J191" s="8"/>
      <c r="K191" s="8"/>
      <c r="L191" s="9"/>
      <c r="M191" s="8"/>
      <c r="N191" s="8"/>
    </row>
    <row r="192" spans="1:14" ht="28.35" customHeight="1" thickBot="1" x14ac:dyDescent="0.35">
      <c r="A192" s="119"/>
      <c r="B192" s="120"/>
      <c r="C192" s="120"/>
      <c r="D192" s="120"/>
      <c r="E192" s="120"/>
      <c r="F192" s="121"/>
      <c r="G192" s="23"/>
      <c r="H192" s="24"/>
      <c r="I192" s="34"/>
      <c r="J192" s="8"/>
      <c r="K192" s="8"/>
      <c r="L192" s="9"/>
      <c r="M192" s="8"/>
      <c r="N192" s="8"/>
    </row>
    <row r="193" spans="1:18" ht="78.75" customHeight="1" x14ac:dyDescent="0.3">
      <c r="A193" s="27" t="s">
        <v>92</v>
      </c>
      <c r="B193" s="28" t="s">
        <v>6</v>
      </c>
      <c r="C193" s="28" t="s">
        <v>71</v>
      </c>
      <c r="D193" s="30"/>
      <c r="E193" s="31">
        <v>6</v>
      </c>
      <c r="F193" s="117">
        <f>D193*E193</f>
        <v>0</v>
      </c>
      <c r="G193" s="23"/>
      <c r="H193" s="24"/>
      <c r="I193" s="34"/>
      <c r="J193" s="8"/>
      <c r="K193" s="8"/>
      <c r="L193" s="9"/>
      <c r="M193" s="8"/>
      <c r="N193" s="8"/>
    </row>
    <row r="194" spans="1:18" ht="74.25" customHeight="1" x14ac:dyDescent="0.3">
      <c r="A194" s="13" t="s">
        <v>92</v>
      </c>
      <c r="B194" s="14" t="s">
        <v>6</v>
      </c>
      <c r="C194" s="14" t="s">
        <v>72</v>
      </c>
      <c r="D194" s="16"/>
      <c r="E194" s="17">
        <v>6</v>
      </c>
      <c r="F194" s="117">
        <f t="shared" ref="F194:F196" si="45">D194*E194</f>
        <v>0</v>
      </c>
      <c r="G194" s="23"/>
      <c r="H194" s="24"/>
      <c r="I194" s="34"/>
      <c r="J194" s="8"/>
      <c r="K194" s="8"/>
      <c r="L194" s="9"/>
      <c r="M194" s="8"/>
      <c r="N194" s="8"/>
    </row>
    <row r="195" spans="1:18" ht="75.75" customHeight="1" x14ac:dyDescent="0.3">
      <c r="A195" s="13" t="s">
        <v>92</v>
      </c>
      <c r="B195" s="14" t="s">
        <v>6</v>
      </c>
      <c r="C195" s="14" t="s">
        <v>73</v>
      </c>
      <c r="D195" s="16"/>
      <c r="E195" s="17">
        <v>6</v>
      </c>
      <c r="F195" s="117">
        <f t="shared" si="45"/>
        <v>0</v>
      </c>
      <c r="G195" s="23"/>
      <c r="H195" s="24"/>
      <c r="I195" s="34"/>
      <c r="J195" s="8"/>
      <c r="K195" s="8"/>
      <c r="L195" s="9"/>
      <c r="M195" s="8"/>
      <c r="N195" s="8"/>
    </row>
    <row r="196" spans="1:18" ht="77.25" customHeight="1" thickBot="1" x14ac:dyDescent="0.35">
      <c r="A196" s="18" t="s">
        <v>92</v>
      </c>
      <c r="B196" s="19" t="s">
        <v>6</v>
      </c>
      <c r="C196" s="19" t="s">
        <v>74</v>
      </c>
      <c r="D196" s="21"/>
      <c r="E196" s="22">
        <v>6</v>
      </c>
      <c r="F196" s="117">
        <f t="shared" si="45"/>
        <v>0</v>
      </c>
      <c r="G196" s="23"/>
      <c r="H196" s="24"/>
      <c r="I196" s="34"/>
      <c r="J196" s="8"/>
      <c r="K196" s="8"/>
      <c r="L196" s="9"/>
      <c r="M196" s="8"/>
      <c r="N196" s="8"/>
    </row>
    <row r="197" spans="1:18" ht="27.75" customHeight="1" thickBot="1" x14ac:dyDescent="0.35">
      <c r="A197" s="119"/>
      <c r="B197" s="120"/>
      <c r="C197" s="120"/>
      <c r="D197" s="120"/>
      <c r="E197" s="120"/>
      <c r="F197" s="121"/>
      <c r="G197" s="23"/>
      <c r="H197" s="24"/>
      <c r="I197" s="34"/>
      <c r="J197" s="8"/>
      <c r="K197" s="8"/>
      <c r="L197" s="9"/>
      <c r="M197" s="8"/>
      <c r="N197" s="8"/>
    </row>
    <row r="198" spans="1:18" ht="69.75" customHeight="1" x14ac:dyDescent="0.3">
      <c r="A198" s="27" t="s">
        <v>59</v>
      </c>
      <c r="B198" s="28" t="s">
        <v>60</v>
      </c>
      <c r="C198" s="28" t="s">
        <v>61</v>
      </c>
      <c r="D198" s="30"/>
      <c r="E198" s="31">
        <v>2</v>
      </c>
      <c r="F198" s="117">
        <f>D198*E198</f>
        <v>0</v>
      </c>
      <c r="G198" s="23"/>
      <c r="H198" s="24"/>
      <c r="I198" s="34"/>
      <c r="J198" s="8"/>
      <c r="K198" s="8"/>
      <c r="L198" s="9"/>
      <c r="M198" s="8"/>
      <c r="N198" s="8"/>
    </row>
    <row r="199" spans="1:18" ht="69.75" customHeight="1" x14ac:dyDescent="0.3">
      <c r="A199" s="13" t="s">
        <v>59</v>
      </c>
      <c r="B199" s="14" t="s">
        <v>60</v>
      </c>
      <c r="C199" s="14" t="s">
        <v>62</v>
      </c>
      <c r="D199" s="16"/>
      <c r="E199" s="17">
        <v>2</v>
      </c>
      <c r="F199" s="117">
        <f t="shared" ref="F199:F263" si="46">D199*E199</f>
        <v>0</v>
      </c>
      <c r="G199" s="23"/>
      <c r="H199" s="24"/>
      <c r="I199" s="34"/>
      <c r="J199" s="8"/>
      <c r="K199" s="8"/>
      <c r="L199" s="9"/>
      <c r="M199" s="8"/>
      <c r="N199" s="8"/>
    </row>
    <row r="200" spans="1:18" ht="69.75" customHeight="1" x14ac:dyDescent="0.3">
      <c r="A200" s="13" t="s">
        <v>59</v>
      </c>
      <c r="B200" s="14" t="s">
        <v>60</v>
      </c>
      <c r="C200" s="14" t="s">
        <v>63</v>
      </c>
      <c r="D200" s="16"/>
      <c r="E200" s="17">
        <v>2</v>
      </c>
      <c r="F200" s="117">
        <f t="shared" si="46"/>
        <v>0</v>
      </c>
      <c r="G200" s="23"/>
      <c r="H200" s="24"/>
      <c r="I200" s="34"/>
      <c r="J200" s="8"/>
      <c r="K200" s="8"/>
      <c r="L200" s="9"/>
      <c r="M200" s="8"/>
      <c r="N200" s="8"/>
    </row>
    <row r="201" spans="1:18" ht="69.75" customHeight="1" thickBot="1" x14ac:dyDescent="0.35">
      <c r="A201" s="18" t="s">
        <v>59</v>
      </c>
      <c r="B201" s="19" t="s">
        <v>60</v>
      </c>
      <c r="C201" s="19" t="s">
        <v>64</v>
      </c>
      <c r="D201" s="21"/>
      <c r="E201" s="22">
        <v>2</v>
      </c>
      <c r="F201" s="117">
        <f t="shared" si="46"/>
        <v>0</v>
      </c>
      <c r="G201" s="23"/>
      <c r="H201" s="24"/>
      <c r="I201" s="34"/>
      <c r="J201" s="8"/>
      <c r="K201" s="8"/>
      <c r="L201" s="9"/>
      <c r="M201" s="8"/>
      <c r="N201" s="8"/>
    </row>
    <row r="202" spans="1:18" ht="27.75" customHeight="1" thickBot="1" x14ac:dyDescent="0.35">
      <c r="A202" s="119"/>
      <c r="B202" s="120"/>
      <c r="C202" s="120"/>
      <c r="D202" s="120"/>
      <c r="E202" s="120"/>
      <c r="F202" s="121"/>
      <c r="G202" s="23"/>
      <c r="H202" s="24"/>
      <c r="I202" s="34"/>
      <c r="J202" s="8"/>
      <c r="K202" s="8"/>
      <c r="L202" s="9"/>
      <c r="M202" s="8"/>
      <c r="N202" s="8"/>
    </row>
    <row r="203" spans="1:18" s="67" customFormat="1" ht="42" customHeight="1" x14ac:dyDescent="0.2">
      <c r="A203" s="89" t="s">
        <v>94</v>
      </c>
      <c r="B203" s="84" t="s">
        <v>6</v>
      </c>
      <c r="C203" s="84" t="s">
        <v>7</v>
      </c>
      <c r="D203" s="85"/>
      <c r="E203" s="17">
        <v>3</v>
      </c>
      <c r="F203" s="117">
        <f t="shared" si="46"/>
        <v>0</v>
      </c>
      <c r="G203" s="66"/>
      <c r="P203" s="68"/>
      <c r="Q203" s="69"/>
      <c r="R203" s="69"/>
    </row>
    <row r="204" spans="1:18" s="73" customFormat="1" ht="39" customHeight="1" x14ac:dyDescent="0.2">
      <c r="A204" s="70" t="s">
        <v>94</v>
      </c>
      <c r="B204" s="64" t="s">
        <v>6</v>
      </c>
      <c r="C204" s="71" t="s">
        <v>8</v>
      </c>
      <c r="D204" s="65"/>
      <c r="E204" s="17">
        <v>3</v>
      </c>
      <c r="F204" s="117">
        <f t="shared" si="46"/>
        <v>0</v>
      </c>
      <c r="G204" s="72"/>
      <c r="P204" s="68"/>
      <c r="Q204" s="74"/>
      <c r="R204" s="74"/>
    </row>
    <row r="205" spans="1:18" s="73" customFormat="1" ht="43.5" customHeight="1" thickBot="1" x14ac:dyDescent="0.25">
      <c r="A205" s="70" t="s">
        <v>94</v>
      </c>
      <c r="B205" s="64" t="s">
        <v>6</v>
      </c>
      <c r="C205" s="71" t="s">
        <v>9</v>
      </c>
      <c r="D205" s="65"/>
      <c r="E205" s="22">
        <v>3</v>
      </c>
      <c r="F205" s="117">
        <f t="shared" si="46"/>
        <v>0</v>
      </c>
      <c r="G205" s="72"/>
      <c r="P205" s="68"/>
      <c r="Q205" s="74"/>
      <c r="R205" s="74"/>
    </row>
    <row r="206" spans="1:18" s="67" customFormat="1" ht="27.75" customHeight="1" thickBot="1" x14ac:dyDescent="0.25">
      <c r="A206" s="119"/>
      <c r="B206" s="120"/>
      <c r="C206" s="120"/>
      <c r="D206" s="120"/>
      <c r="E206" s="120"/>
      <c r="F206" s="121"/>
      <c r="G206" s="66"/>
      <c r="P206" s="68"/>
      <c r="Q206" s="69"/>
      <c r="R206" s="69"/>
    </row>
    <row r="207" spans="1:18" s="67" customFormat="1" ht="46.5" customHeight="1" x14ac:dyDescent="0.2">
      <c r="A207" s="63" t="s">
        <v>95</v>
      </c>
      <c r="B207" s="64" t="s">
        <v>96</v>
      </c>
      <c r="C207" s="64" t="s">
        <v>7</v>
      </c>
      <c r="D207" s="65"/>
      <c r="E207" s="17">
        <v>4</v>
      </c>
      <c r="F207" s="117">
        <f t="shared" si="46"/>
        <v>0</v>
      </c>
      <c r="G207" s="66"/>
      <c r="P207" s="68"/>
      <c r="Q207" s="69"/>
      <c r="R207" s="69"/>
    </row>
    <row r="208" spans="1:18" s="67" customFormat="1" ht="46.5" customHeight="1" x14ac:dyDescent="0.2">
      <c r="A208" s="63" t="s">
        <v>95</v>
      </c>
      <c r="B208" s="64" t="s">
        <v>96</v>
      </c>
      <c r="C208" s="71" t="s">
        <v>8</v>
      </c>
      <c r="D208" s="65"/>
      <c r="E208" s="17">
        <v>4</v>
      </c>
      <c r="F208" s="117">
        <f t="shared" si="46"/>
        <v>0</v>
      </c>
      <c r="G208" s="66"/>
      <c r="P208" s="68"/>
      <c r="Q208" s="69"/>
      <c r="R208" s="69"/>
    </row>
    <row r="209" spans="1:18" s="67" customFormat="1" ht="46.5" customHeight="1" thickBot="1" x14ac:dyDescent="0.25">
      <c r="A209" s="82" t="s">
        <v>95</v>
      </c>
      <c r="B209" s="83" t="s">
        <v>96</v>
      </c>
      <c r="C209" s="80" t="s">
        <v>9</v>
      </c>
      <c r="D209" s="81"/>
      <c r="E209" s="22">
        <v>4</v>
      </c>
      <c r="F209" s="117">
        <f t="shared" si="46"/>
        <v>0</v>
      </c>
      <c r="G209" s="66"/>
      <c r="P209" s="68"/>
      <c r="Q209" s="69"/>
      <c r="R209" s="69"/>
    </row>
    <row r="210" spans="1:18" s="76" customFormat="1" ht="27.75" customHeight="1" thickBot="1" x14ac:dyDescent="0.25">
      <c r="A210" s="119"/>
      <c r="B210" s="120"/>
      <c r="C210" s="120"/>
      <c r="D210" s="120"/>
      <c r="E210" s="120"/>
      <c r="F210" s="121"/>
      <c r="G210" s="75"/>
      <c r="P210" s="77"/>
      <c r="Q210" s="77"/>
      <c r="R210" s="77"/>
    </row>
    <row r="211" spans="1:18" s="76" customFormat="1" ht="55.5" customHeight="1" x14ac:dyDescent="0.2">
      <c r="A211" s="87" t="s">
        <v>97</v>
      </c>
      <c r="B211" s="84" t="s">
        <v>98</v>
      </c>
      <c r="C211" s="84" t="s">
        <v>7</v>
      </c>
      <c r="D211" s="85"/>
      <c r="E211" s="17">
        <v>4</v>
      </c>
      <c r="F211" s="117">
        <f t="shared" si="46"/>
        <v>0</v>
      </c>
      <c r="G211" s="75"/>
      <c r="P211" s="77"/>
      <c r="Q211" s="77"/>
      <c r="R211" s="77"/>
    </row>
    <row r="212" spans="1:18" s="76" customFormat="1" ht="55.5" customHeight="1" x14ac:dyDescent="0.2">
      <c r="A212" s="63" t="s">
        <v>97</v>
      </c>
      <c r="B212" s="64" t="s">
        <v>98</v>
      </c>
      <c r="C212" s="71" t="s">
        <v>8</v>
      </c>
      <c r="D212" s="65"/>
      <c r="E212" s="17">
        <v>4</v>
      </c>
      <c r="F212" s="117">
        <f t="shared" si="46"/>
        <v>0</v>
      </c>
      <c r="G212" s="75"/>
      <c r="P212" s="77"/>
      <c r="Q212" s="77"/>
      <c r="R212" s="77"/>
    </row>
    <row r="213" spans="1:18" s="67" customFormat="1" ht="52.5" customHeight="1" thickBot="1" x14ac:dyDescent="0.25">
      <c r="A213" s="82" t="s">
        <v>97</v>
      </c>
      <c r="B213" s="83" t="s">
        <v>98</v>
      </c>
      <c r="C213" s="80" t="s">
        <v>9</v>
      </c>
      <c r="D213" s="81"/>
      <c r="E213" s="22">
        <v>4</v>
      </c>
      <c r="F213" s="117">
        <f t="shared" si="46"/>
        <v>0</v>
      </c>
      <c r="G213" s="66"/>
      <c r="P213" s="68"/>
      <c r="Q213" s="69"/>
      <c r="R213" s="69"/>
    </row>
    <row r="214" spans="1:18" s="67" customFormat="1" ht="27.75" customHeight="1" thickBot="1" x14ac:dyDescent="0.25">
      <c r="A214" s="119"/>
      <c r="B214" s="120"/>
      <c r="C214" s="120"/>
      <c r="D214" s="120"/>
      <c r="E214" s="120"/>
      <c r="F214" s="121"/>
      <c r="G214" s="66"/>
      <c r="P214" s="68"/>
      <c r="Q214" s="69"/>
      <c r="R214" s="69"/>
    </row>
    <row r="215" spans="1:18" s="67" customFormat="1" ht="79.5" customHeight="1" x14ac:dyDescent="0.2">
      <c r="A215" s="87" t="s">
        <v>99</v>
      </c>
      <c r="B215" s="84" t="s">
        <v>6</v>
      </c>
      <c r="C215" s="84" t="s">
        <v>7</v>
      </c>
      <c r="D215" s="85"/>
      <c r="E215" s="17">
        <v>4</v>
      </c>
      <c r="F215" s="117">
        <f t="shared" si="46"/>
        <v>0</v>
      </c>
      <c r="G215" s="66"/>
      <c r="P215" s="68"/>
      <c r="Q215" s="69"/>
      <c r="R215" s="69"/>
    </row>
    <row r="216" spans="1:18" s="67" customFormat="1" ht="76.5" customHeight="1" x14ac:dyDescent="0.2">
      <c r="A216" s="63" t="s">
        <v>99</v>
      </c>
      <c r="B216" s="64" t="s">
        <v>6</v>
      </c>
      <c r="C216" s="71" t="s">
        <v>8</v>
      </c>
      <c r="D216" s="65"/>
      <c r="E216" s="17">
        <v>4</v>
      </c>
      <c r="F216" s="117">
        <f t="shared" si="46"/>
        <v>0</v>
      </c>
      <c r="G216" s="66"/>
      <c r="P216" s="68"/>
      <c r="Q216" s="69"/>
      <c r="R216" s="69"/>
    </row>
    <row r="217" spans="1:18" s="67" customFormat="1" ht="78.75" customHeight="1" thickBot="1" x14ac:dyDescent="0.25">
      <c r="A217" s="82" t="s">
        <v>99</v>
      </c>
      <c r="B217" s="83" t="s">
        <v>6</v>
      </c>
      <c r="C217" s="80" t="s">
        <v>9</v>
      </c>
      <c r="D217" s="81"/>
      <c r="E217" s="22">
        <v>4</v>
      </c>
      <c r="F217" s="117">
        <f t="shared" si="46"/>
        <v>0</v>
      </c>
      <c r="G217" s="66"/>
      <c r="P217" s="68"/>
      <c r="Q217" s="69"/>
      <c r="R217" s="69"/>
    </row>
    <row r="218" spans="1:18" s="67" customFormat="1" ht="27.75" customHeight="1" thickBot="1" x14ac:dyDescent="0.25">
      <c r="A218" s="119"/>
      <c r="B218" s="120"/>
      <c r="C218" s="120"/>
      <c r="D218" s="120"/>
      <c r="E218" s="120"/>
      <c r="F218" s="121"/>
      <c r="G218" s="66"/>
      <c r="P218" s="68"/>
      <c r="Q218" s="69"/>
      <c r="R218" s="69"/>
    </row>
    <row r="219" spans="1:18" s="67" customFormat="1" ht="134.25" customHeight="1" x14ac:dyDescent="0.2">
      <c r="A219" s="86" t="s">
        <v>100</v>
      </c>
      <c r="B219" s="84" t="s">
        <v>98</v>
      </c>
      <c r="C219" s="84" t="s">
        <v>7</v>
      </c>
      <c r="D219" s="85"/>
      <c r="E219" s="17">
        <v>5</v>
      </c>
      <c r="F219" s="117">
        <f t="shared" si="46"/>
        <v>0</v>
      </c>
      <c r="G219" s="66"/>
      <c r="P219" s="68"/>
      <c r="Q219" s="69"/>
      <c r="R219" s="69"/>
    </row>
    <row r="220" spans="1:18" s="67" customFormat="1" ht="134.25" customHeight="1" x14ac:dyDescent="0.2">
      <c r="A220" s="78" t="s">
        <v>100</v>
      </c>
      <c r="B220" s="64" t="s">
        <v>98</v>
      </c>
      <c r="C220" s="71" t="s">
        <v>8</v>
      </c>
      <c r="D220" s="65"/>
      <c r="E220" s="17">
        <v>5</v>
      </c>
      <c r="F220" s="117">
        <f t="shared" si="46"/>
        <v>0</v>
      </c>
      <c r="G220" s="66"/>
      <c r="P220" s="68"/>
      <c r="Q220" s="69"/>
      <c r="R220" s="69"/>
    </row>
    <row r="221" spans="1:18" s="67" customFormat="1" ht="116.25" customHeight="1" thickBot="1" x14ac:dyDescent="0.25">
      <c r="A221" s="88" t="s">
        <v>100</v>
      </c>
      <c r="B221" s="83" t="s">
        <v>98</v>
      </c>
      <c r="C221" s="80" t="s">
        <v>9</v>
      </c>
      <c r="D221" s="81"/>
      <c r="E221" s="22">
        <v>5</v>
      </c>
      <c r="F221" s="117">
        <f t="shared" si="46"/>
        <v>0</v>
      </c>
      <c r="G221" s="66"/>
      <c r="P221" s="68"/>
      <c r="Q221" s="69"/>
      <c r="R221" s="69"/>
    </row>
    <row r="222" spans="1:18" s="67" customFormat="1" ht="28.5" customHeight="1" thickBot="1" x14ac:dyDescent="0.25">
      <c r="A222" s="119"/>
      <c r="B222" s="120"/>
      <c r="C222" s="120"/>
      <c r="D222" s="120"/>
      <c r="E222" s="120"/>
      <c r="F222" s="121"/>
      <c r="G222" s="66"/>
      <c r="P222" s="68"/>
      <c r="Q222" s="69"/>
      <c r="R222" s="69"/>
    </row>
    <row r="223" spans="1:18" s="67" customFormat="1" ht="154.5" customHeight="1" x14ac:dyDescent="0.2">
      <c r="A223" s="86" t="s">
        <v>101</v>
      </c>
      <c r="B223" s="84" t="s">
        <v>98</v>
      </c>
      <c r="C223" s="84" t="s">
        <v>7</v>
      </c>
      <c r="D223" s="85"/>
      <c r="E223" s="17">
        <v>4</v>
      </c>
      <c r="F223" s="117">
        <f t="shared" si="46"/>
        <v>0</v>
      </c>
      <c r="G223" s="66"/>
      <c r="P223" s="68"/>
      <c r="Q223" s="69"/>
      <c r="R223" s="69"/>
    </row>
    <row r="224" spans="1:18" s="67" customFormat="1" ht="145.5" customHeight="1" x14ac:dyDescent="0.2">
      <c r="A224" s="78" t="s">
        <v>101</v>
      </c>
      <c r="B224" s="64" t="s">
        <v>98</v>
      </c>
      <c r="C224" s="71" t="s">
        <v>8</v>
      </c>
      <c r="D224" s="65"/>
      <c r="E224" s="17">
        <v>4</v>
      </c>
      <c r="F224" s="117">
        <f t="shared" si="46"/>
        <v>0</v>
      </c>
      <c r="G224" s="66"/>
      <c r="P224" s="68"/>
      <c r="Q224" s="69"/>
      <c r="R224" s="69"/>
    </row>
    <row r="225" spans="1:18" s="67" customFormat="1" ht="139.5" customHeight="1" thickBot="1" x14ac:dyDescent="0.25">
      <c r="A225" s="78" t="s">
        <v>101</v>
      </c>
      <c r="B225" s="64" t="s">
        <v>98</v>
      </c>
      <c r="C225" s="71" t="s">
        <v>9</v>
      </c>
      <c r="D225" s="65"/>
      <c r="E225" s="22">
        <v>4</v>
      </c>
      <c r="F225" s="117">
        <f t="shared" si="46"/>
        <v>0</v>
      </c>
      <c r="G225" s="66"/>
      <c r="P225" s="68"/>
      <c r="Q225" s="69"/>
      <c r="R225" s="69"/>
    </row>
    <row r="226" spans="1:18" s="67" customFormat="1" ht="27.75" customHeight="1" thickBot="1" x14ac:dyDescent="0.25">
      <c r="A226" s="119"/>
      <c r="B226" s="120"/>
      <c r="C226" s="120"/>
      <c r="D226" s="120"/>
      <c r="E226" s="120"/>
      <c r="F226" s="121"/>
      <c r="G226" s="66"/>
      <c r="P226" s="68"/>
      <c r="Q226" s="69"/>
      <c r="R226" s="69"/>
    </row>
    <row r="227" spans="1:18" ht="46.5" customHeight="1" x14ac:dyDescent="0.3">
      <c r="A227" s="13" t="s">
        <v>93</v>
      </c>
      <c r="B227" s="14" t="s">
        <v>65</v>
      </c>
      <c r="C227" s="14" t="s">
        <v>66</v>
      </c>
      <c r="D227" s="16"/>
      <c r="E227" s="17">
        <v>6</v>
      </c>
      <c r="F227" s="117">
        <f t="shared" si="46"/>
        <v>0</v>
      </c>
      <c r="G227" s="23"/>
      <c r="H227" s="24"/>
      <c r="I227" s="34"/>
      <c r="J227" s="8"/>
      <c r="K227" s="8"/>
      <c r="L227" s="9"/>
      <c r="M227" s="8"/>
      <c r="N227" s="8"/>
    </row>
    <row r="228" spans="1:18" ht="46.5" customHeight="1" x14ac:dyDescent="0.3">
      <c r="A228" s="13" t="s">
        <v>93</v>
      </c>
      <c r="B228" s="14" t="s">
        <v>65</v>
      </c>
      <c r="C228" s="14" t="s">
        <v>67</v>
      </c>
      <c r="D228" s="16"/>
      <c r="E228" s="17">
        <v>6</v>
      </c>
      <c r="F228" s="117">
        <f t="shared" si="46"/>
        <v>0</v>
      </c>
      <c r="G228" s="23"/>
      <c r="H228" s="24"/>
      <c r="I228" s="34"/>
      <c r="J228" s="8"/>
      <c r="K228" s="8"/>
      <c r="L228" s="9"/>
      <c r="M228" s="8"/>
      <c r="N228" s="8"/>
    </row>
    <row r="229" spans="1:18" ht="46.5" customHeight="1" thickBot="1" x14ac:dyDescent="0.35">
      <c r="A229" s="13" t="s">
        <v>93</v>
      </c>
      <c r="B229" s="14" t="s">
        <v>65</v>
      </c>
      <c r="C229" s="14" t="s">
        <v>68</v>
      </c>
      <c r="D229" s="16"/>
      <c r="E229" s="22">
        <v>6</v>
      </c>
      <c r="F229" s="117">
        <f t="shared" si="46"/>
        <v>0</v>
      </c>
      <c r="G229" s="23"/>
      <c r="H229" s="24"/>
      <c r="I229" s="34"/>
      <c r="J229" s="8"/>
      <c r="K229" s="8"/>
      <c r="L229" s="9"/>
      <c r="M229" s="8"/>
      <c r="N229" s="8"/>
    </row>
    <row r="230" spans="1:18" s="67" customFormat="1" ht="27.75" customHeight="1" thickBot="1" x14ac:dyDescent="0.25">
      <c r="A230" s="119"/>
      <c r="B230" s="120"/>
      <c r="C230" s="120"/>
      <c r="D230" s="120"/>
      <c r="E230" s="120"/>
      <c r="F230" s="121"/>
      <c r="G230" s="66"/>
      <c r="P230" s="68"/>
      <c r="Q230" s="69"/>
      <c r="R230" s="69"/>
    </row>
    <row r="231" spans="1:18" ht="46.5" customHeight="1" x14ac:dyDescent="0.3">
      <c r="A231" s="13" t="s">
        <v>103</v>
      </c>
      <c r="B231" s="111" t="s">
        <v>6</v>
      </c>
      <c r="C231" s="112" t="s">
        <v>7</v>
      </c>
      <c r="D231" s="16"/>
      <c r="E231" s="17">
        <v>4</v>
      </c>
      <c r="F231" s="117">
        <f t="shared" si="46"/>
        <v>0</v>
      </c>
      <c r="G231" s="23"/>
      <c r="H231" s="24"/>
      <c r="I231" s="34"/>
      <c r="J231" s="8"/>
      <c r="K231" s="8"/>
      <c r="L231" s="9"/>
      <c r="M231" s="8"/>
      <c r="N231" s="8"/>
    </row>
    <row r="232" spans="1:18" ht="46.5" customHeight="1" x14ac:dyDescent="0.3">
      <c r="A232" s="13" t="s">
        <v>103</v>
      </c>
      <c r="B232" s="113" t="s">
        <v>6</v>
      </c>
      <c r="C232" s="71" t="s">
        <v>8</v>
      </c>
      <c r="D232" s="16"/>
      <c r="E232" s="17">
        <v>4</v>
      </c>
      <c r="F232" s="117">
        <f t="shared" si="46"/>
        <v>0</v>
      </c>
      <c r="G232" s="23"/>
      <c r="H232" s="24"/>
      <c r="I232" s="34"/>
      <c r="J232" s="8"/>
      <c r="K232" s="8"/>
      <c r="L232" s="9"/>
      <c r="M232" s="8"/>
      <c r="N232" s="8"/>
    </row>
    <row r="233" spans="1:18" ht="46.5" customHeight="1" thickBot="1" x14ac:dyDescent="0.35">
      <c r="A233" s="13" t="s">
        <v>103</v>
      </c>
      <c r="B233" s="113" t="s">
        <v>6</v>
      </c>
      <c r="C233" s="71" t="s">
        <v>9</v>
      </c>
      <c r="D233" s="16"/>
      <c r="E233" s="22">
        <v>4</v>
      </c>
      <c r="F233" s="117">
        <f t="shared" si="46"/>
        <v>0</v>
      </c>
      <c r="G233" s="23"/>
      <c r="H233" s="24"/>
      <c r="I233" s="34"/>
      <c r="J233" s="8"/>
      <c r="K233" s="8"/>
      <c r="L233" s="9"/>
      <c r="M233" s="8"/>
      <c r="N233" s="8"/>
    </row>
    <row r="234" spans="1:18" ht="28.5" customHeight="1" thickBot="1" x14ac:dyDescent="0.35">
      <c r="A234" s="119"/>
      <c r="B234" s="120"/>
      <c r="C234" s="120"/>
      <c r="D234" s="120"/>
      <c r="E234" s="120"/>
      <c r="F234" s="121"/>
      <c r="G234" s="23"/>
      <c r="H234" s="24"/>
      <c r="I234" s="34"/>
      <c r="J234" s="8"/>
      <c r="K234" s="8"/>
      <c r="L234" s="9"/>
      <c r="M234" s="8"/>
      <c r="N234" s="8"/>
    </row>
    <row r="235" spans="1:18" ht="46.5" customHeight="1" x14ac:dyDescent="0.3">
      <c r="A235" s="13" t="s">
        <v>104</v>
      </c>
      <c r="B235" s="64" t="s">
        <v>6</v>
      </c>
      <c r="C235" s="64" t="s">
        <v>7</v>
      </c>
      <c r="D235" s="16"/>
      <c r="E235" s="17">
        <v>4</v>
      </c>
      <c r="F235" s="117">
        <f t="shared" si="46"/>
        <v>0</v>
      </c>
      <c r="G235" s="23"/>
      <c r="H235" s="24"/>
      <c r="I235" s="34"/>
      <c r="J235" s="8"/>
      <c r="K235" s="8"/>
      <c r="L235" s="9"/>
      <c r="M235" s="8"/>
      <c r="N235" s="8"/>
    </row>
    <row r="236" spans="1:18" ht="46.5" customHeight="1" x14ac:dyDescent="0.3">
      <c r="A236" s="13" t="s">
        <v>104</v>
      </c>
      <c r="B236" s="113" t="s">
        <v>6</v>
      </c>
      <c r="C236" s="71" t="s">
        <v>8</v>
      </c>
      <c r="D236" s="16"/>
      <c r="E236" s="17">
        <v>4</v>
      </c>
      <c r="F236" s="117">
        <f t="shared" si="46"/>
        <v>0</v>
      </c>
      <c r="G236" s="23"/>
      <c r="H236" s="24"/>
      <c r="I236" s="34"/>
      <c r="J236" s="8"/>
      <c r="K236" s="8"/>
      <c r="L236" s="9"/>
      <c r="M236" s="8"/>
      <c r="N236" s="8"/>
    </row>
    <row r="237" spans="1:18" ht="46.5" customHeight="1" thickBot="1" x14ac:dyDescent="0.35">
      <c r="A237" s="13" t="s">
        <v>104</v>
      </c>
      <c r="B237" s="113" t="s">
        <v>6</v>
      </c>
      <c r="C237" s="71" t="s">
        <v>9</v>
      </c>
      <c r="D237" s="16"/>
      <c r="E237" s="22">
        <v>4</v>
      </c>
      <c r="F237" s="117">
        <f t="shared" si="46"/>
        <v>0</v>
      </c>
      <c r="G237" s="23"/>
      <c r="H237" s="24"/>
      <c r="I237" s="34"/>
      <c r="J237" s="8"/>
      <c r="K237" s="8"/>
      <c r="L237" s="9"/>
      <c r="M237" s="8"/>
      <c r="N237" s="8"/>
    </row>
    <row r="238" spans="1:18" ht="28.5" customHeight="1" thickBot="1" x14ac:dyDescent="0.35">
      <c r="A238" s="119"/>
      <c r="B238" s="120"/>
      <c r="C238" s="120"/>
      <c r="D238" s="120"/>
      <c r="E238" s="120"/>
      <c r="F238" s="121"/>
      <c r="G238" s="23"/>
      <c r="H238" s="24"/>
      <c r="I238" s="34"/>
      <c r="J238" s="8"/>
      <c r="K238" s="8"/>
      <c r="L238" s="9"/>
      <c r="M238" s="8"/>
      <c r="N238" s="8"/>
    </row>
    <row r="239" spans="1:18" ht="46.5" customHeight="1" x14ac:dyDescent="0.3">
      <c r="A239" s="13" t="s">
        <v>105</v>
      </c>
      <c r="B239" s="64" t="s">
        <v>6</v>
      </c>
      <c r="C239" s="64" t="s">
        <v>7</v>
      </c>
      <c r="D239" s="16"/>
      <c r="E239" s="17">
        <v>4</v>
      </c>
      <c r="F239" s="117">
        <f t="shared" si="46"/>
        <v>0</v>
      </c>
      <c r="G239" s="23"/>
      <c r="H239" s="24"/>
      <c r="I239" s="34"/>
      <c r="J239" s="8"/>
      <c r="K239" s="8"/>
      <c r="L239" s="9"/>
      <c r="M239" s="8"/>
      <c r="N239" s="8"/>
    </row>
    <row r="240" spans="1:18" ht="46.5" customHeight="1" x14ac:dyDescent="0.3">
      <c r="A240" s="13" t="s">
        <v>105</v>
      </c>
      <c r="B240" s="113" t="s">
        <v>6</v>
      </c>
      <c r="C240" s="71" t="s">
        <v>8</v>
      </c>
      <c r="D240" s="16"/>
      <c r="E240" s="17">
        <v>4</v>
      </c>
      <c r="F240" s="117">
        <f t="shared" si="46"/>
        <v>0</v>
      </c>
      <c r="G240" s="23"/>
      <c r="H240" s="24"/>
      <c r="I240" s="34"/>
      <c r="J240" s="8"/>
      <c r="K240" s="8"/>
      <c r="L240" s="9"/>
      <c r="M240" s="8"/>
      <c r="N240" s="8"/>
    </row>
    <row r="241" spans="1:14" ht="46.5" customHeight="1" thickBot="1" x14ac:dyDescent="0.35">
      <c r="A241" s="13" t="s">
        <v>105</v>
      </c>
      <c r="B241" s="113" t="s">
        <v>6</v>
      </c>
      <c r="C241" s="71" t="s">
        <v>9</v>
      </c>
      <c r="D241" s="16"/>
      <c r="E241" s="22">
        <v>4</v>
      </c>
      <c r="F241" s="117">
        <f t="shared" si="46"/>
        <v>0</v>
      </c>
      <c r="G241" s="23"/>
      <c r="H241" s="24"/>
      <c r="I241" s="34"/>
      <c r="J241" s="8"/>
      <c r="K241" s="8"/>
      <c r="L241" s="9"/>
      <c r="M241" s="8"/>
      <c r="N241" s="8"/>
    </row>
    <row r="242" spans="1:14" ht="28.5" customHeight="1" thickBot="1" x14ac:dyDescent="0.35">
      <c r="A242" s="119"/>
      <c r="B242" s="120"/>
      <c r="C242" s="120"/>
      <c r="D242" s="120"/>
      <c r="E242" s="120"/>
      <c r="F242" s="121"/>
      <c r="G242" s="23"/>
      <c r="H242" s="24"/>
      <c r="I242" s="34"/>
      <c r="J242" s="8"/>
      <c r="K242" s="8"/>
      <c r="L242" s="9"/>
      <c r="M242" s="8"/>
      <c r="N242" s="8"/>
    </row>
    <row r="243" spans="1:14" ht="46.5" customHeight="1" x14ac:dyDescent="0.3">
      <c r="A243" s="13" t="s">
        <v>106</v>
      </c>
      <c r="B243" s="64" t="s">
        <v>6</v>
      </c>
      <c r="C243" s="64" t="s">
        <v>107</v>
      </c>
      <c r="D243" s="16"/>
      <c r="E243" s="17">
        <v>4</v>
      </c>
      <c r="F243" s="117">
        <f t="shared" si="46"/>
        <v>0</v>
      </c>
      <c r="G243" s="23"/>
      <c r="H243" s="24"/>
      <c r="I243" s="34"/>
      <c r="J243" s="8"/>
      <c r="K243" s="8"/>
      <c r="L243" s="9"/>
      <c r="M243" s="8"/>
      <c r="N243" s="8"/>
    </row>
    <row r="244" spans="1:14" ht="46.5" customHeight="1" x14ac:dyDescent="0.3">
      <c r="A244" s="13" t="s">
        <v>106</v>
      </c>
      <c r="B244" s="64" t="s">
        <v>6</v>
      </c>
      <c r="C244" s="64" t="s">
        <v>108</v>
      </c>
      <c r="D244" s="16"/>
      <c r="E244" s="17">
        <v>4</v>
      </c>
      <c r="F244" s="117">
        <f t="shared" si="46"/>
        <v>0</v>
      </c>
      <c r="G244" s="23"/>
      <c r="H244" s="24"/>
      <c r="I244" s="34"/>
      <c r="J244" s="8"/>
      <c r="K244" s="8"/>
      <c r="L244" s="9"/>
      <c r="M244" s="8"/>
      <c r="N244" s="8"/>
    </row>
    <row r="245" spans="1:14" ht="46.5" customHeight="1" thickBot="1" x14ac:dyDescent="0.35">
      <c r="A245" s="13" t="s">
        <v>106</v>
      </c>
      <c r="B245" s="64" t="s">
        <v>6</v>
      </c>
      <c r="C245" s="64" t="s">
        <v>109</v>
      </c>
      <c r="D245" s="16"/>
      <c r="E245" s="22">
        <v>4</v>
      </c>
      <c r="F245" s="117">
        <f t="shared" si="46"/>
        <v>0</v>
      </c>
      <c r="G245" s="23"/>
      <c r="H245" s="24"/>
      <c r="I245" s="34"/>
      <c r="J245" s="8"/>
      <c r="K245" s="8"/>
      <c r="L245" s="9"/>
      <c r="M245" s="8"/>
      <c r="N245" s="8"/>
    </row>
    <row r="246" spans="1:14" ht="28.5" customHeight="1" thickBot="1" x14ac:dyDescent="0.35">
      <c r="A246" s="119"/>
      <c r="B246" s="120"/>
      <c r="C246" s="120"/>
      <c r="D246" s="120"/>
      <c r="E246" s="120"/>
      <c r="F246" s="121"/>
      <c r="G246" s="23"/>
      <c r="H246" s="24"/>
      <c r="I246" s="34"/>
      <c r="J246" s="8"/>
      <c r="K246" s="8"/>
      <c r="L246" s="9"/>
      <c r="M246" s="8"/>
      <c r="N246" s="8"/>
    </row>
    <row r="247" spans="1:14" ht="46.5" customHeight="1" x14ac:dyDescent="0.3">
      <c r="A247" s="13" t="s">
        <v>133</v>
      </c>
      <c r="B247" s="64" t="s">
        <v>6</v>
      </c>
      <c r="C247" s="64" t="s">
        <v>7</v>
      </c>
      <c r="D247" s="16"/>
      <c r="E247" s="17">
        <v>4</v>
      </c>
      <c r="F247" s="117">
        <f t="shared" si="46"/>
        <v>0</v>
      </c>
      <c r="G247" s="23"/>
      <c r="H247" s="24"/>
      <c r="I247" s="34"/>
      <c r="J247" s="8"/>
      <c r="K247" s="8"/>
      <c r="L247" s="9"/>
      <c r="M247" s="8"/>
      <c r="N247" s="8"/>
    </row>
    <row r="248" spans="1:14" ht="46.5" customHeight="1" x14ac:dyDescent="0.3">
      <c r="A248" s="13" t="s">
        <v>133</v>
      </c>
      <c r="B248" s="64" t="s">
        <v>6</v>
      </c>
      <c r="C248" s="64" t="s">
        <v>8</v>
      </c>
      <c r="D248" s="16"/>
      <c r="E248" s="17">
        <v>4</v>
      </c>
      <c r="F248" s="117">
        <f t="shared" si="46"/>
        <v>0</v>
      </c>
      <c r="G248" s="23"/>
      <c r="H248" s="24"/>
      <c r="I248" s="34"/>
      <c r="J248" s="8"/>
      <c r="K248" s="8"/>
      <c r="L248" s="9"/>
      <c r="M248" s="8"/>
      <c r="N248" s="8"/>
    </row>
    <row r="249" spans="1:14" ht="46.5" customHeight="1" thickBot="1" x14ac:dyDescent="0.35">
      <c r="A249" s="13" t="s">
        <v>133</v>
      </c>
      <c r="B249" s="64" t="s">
        <v>6</v>
      </c>
      <c r="C249" s="64" t="s">
        <v>9</v>
      </c>
      <c r="D249" s="16"/>
      <c r="E249" s="22">
        <v>4</v>
      </c>
      <c r="F249" s="117">
        <f t="shared" si="46"/>
        <v>0</v>
      </c>
      <c r="G249" s="23"/>
      <c r="H249" s="24"/>
      <c r="I249" s="34"/>
      <c r="J249" s="8"/>
      <c r="K249" s="8"/>
      <c r="L249" s="9"/>
      <c r="M249" s="8"/>
      <c r="N249" s="8"/>
    </row>
    <row r="250" spans="1:14" ht="28.5" customHeight="1" thickBot="1" x14ac:dyDescent="0.35">
      <c r="A250" s="119"/>
      <c r="B250" s="120"/>
      <c r="C250" s="120"/>
      <c r="D250" s="120"/>
      <c r="E250" s="120"/>
      <c r="F250" s="121"/>
      <c r="G250" s="23"/>
      <c r="H250" s="24"/>
      <c r="I250" s="34"/>
      <c r="J250" s="8"/>
      <c r="K250" s="8"/>
      <c r="L250" s="9"/>
      <c r="M250" s="8"/>
      <c r="N250" s="8"/>
    </row>
    <row r="251" spans="1:14" ht="46.5" customHeight="1" x14ac:dyDescent="0.3">
      <c r="A251" s="13" t="s">
        <v>110</v>
      </c>
      <c r="B251" s="64" t="s">
        <v>6</v>
      </c>
      <c r="C251" s="64" t="s">
        <v>111</v>
      </c>
      <c r="D251" s="16"/>
      <c r="E251" s="17">
        <v>3</v>
      </c>
      <c r="F251" s="117">
        <f t="shared" si="46"/>
        <v>0</v>
      </c>
      <c r="G251" s="23"/>
      <c r="H251" s="24"/>
      <c r="I251" s="34"/>
      <c r="J251" s="8"/>
      <c r="K251" s="8"/>
      <c r="L251" s="9"/>
      <c r="M251" s="8"/>
      <c r="N251" s="8"/>
    </row>
    <row r="252" spans="1:14" ht="46.5" customHeight="1" x14ac:dyDescent="0.3">
      <c r="A252" s="13" t="s">
        <v>110</v>
      </c>
      <c r="B252" s="64" t="s">
        <v>6</v>
      </c>
      <c r="C252" s="64" t="s">
        <v>112</v>
      </c>
      <c r="D252" s="16"/>
      <c r="E252" s="17">
        <v>3</v>
      </c>
      <c r="F252" s="117">
        <f t="shared" si="46"/>
        <v>0</v>
      </c>
      <c r="G252" s="23"/>
      <c r="H252" s="24"/>
      <c r="I252" s="34"/>
      <c r="J252" s="8"/>
      <c r="K252" s="8"/>
      <c r="L252" s="9"/>
      <c r="M252" s="8"/>
      <c r="N252" s="8"/>
    </row>
    <row r="253" spans="1:14" ht="46.5" customHeight="1" thickBot="1" x14ac:dyDescent="0.35">
      <c r="A253" s="13" t="s">
        <v>110</v>
      </c>
      <c r="B253" s="113" t="s">
        <v>6</v>
      </c>
      <c r="C253" s="71" t="s">
        <v>113</v>
      </c>
      <c r="D253" s="16"/>
      <c r="E253" s="22">
        <v>3</v>
      </c>
      <c r="F253" s="117">
        <f t="shared" si="46"/>
        <v>0</v>
      </c>
      <c r="G253" s="23"/>
      <c r="H253" s="24"/>
      <c r="I253" s="34"/>
      <c r="J253" s="8"/>
      <c r="K253" s="8"/>
      <c r="L253" s="9"/>
      <c r="M253" s="8"/>
      <c r="N253" s="8"/>
    </row>
    <row r="254" spans="1:14" ht="28.5" customHeight="1" thickBot="1" x14ac:dyDescent="0.35">
      <c r="A254" s="119"/>
      <c r="B254" s="120"/>
      <c r="C254" s="120"/>
      <c r="D254" s="120"/>
      <c r="E254" s="120"/>
      <c r="F254" s="121"/>
      <c r="G254" s="23"/>
      <c r="H254" s="24"/>
      <c r="I254" s="34"/>
      <c r="J254" s="8"/>
      <c r="K254" s="8"/>
      <c r="L254" s="9"/>
      <c r="M254" s="8"/>
      <c r="N254" s="8"/>
    </row>
    <row r="255" spans="1:14" ht="46.5" customHeight="1" x14ac:dyDescent="0.3">
      <c r="A255" s="13" t="s">
        <v>114</v>
      </c>
      <c r="B255" s="64" t="s">
        <v>41</v>
      </c>
      <c r="C255" s="64" t="s">
        <v>115</v>
      </c>
      <c r="D255" s="16"/>
      <c r="E255" s="17">
        <v>2</v>
      </c>
      <c r="F255" s="117">
        <f t="shared" si="46"/>
        <v>0</v>
      </c>
      <c r="G255" s="23"/>
      <c r="H255" s="24"/>
      <c r="I255" s="34"/>
      <c r="J255" s="8"/>
      <c r="K255" s="8"/>
      <c r="L255" s="9"/>
      <c r="M255" s="8"/>
      <c r="N255" s="8"/>
    </row>
    <row r="256" spans="1:14" ht="46.5" customHeight="1" x14ac:dyDescent="0.3">
      <c r="A256" s="13" t="s">
        <v>114</v>
      </c>
      <c r="B256" s="64" t="s">
        <v>41</v>
      </c>
      <c r="C256" s="64" t="s">
        <v>116</v>
      </c>
      <c r="D256" s="16"/>
      <c r="E256" s="17">
        <v>2</v>
      </c>
      <c r="F256" s="117">
        <f t="shared" si="46"/>
        <v>0</v>
      </c>
      <c r="G256" s="23"/>
      <c r="H256" s="24"/>
      <c r="I256" s="34"/>
      <c r="J256" s="8"/>
      <c r="K256" s="8"/>
      <c r="L256" s="9"/>
      <c r="M256" s="8"/>
      <c r="N256" s="8"/>
    </row>
    <row r="257" spans="1:14" ht="46.5" customHeight="1" thickBot="1" x14ac:dyDescent="0.35">
      <c r="A257" s="13" t="s">
        <v>114</v>
      </c>
      <c r="B257" s="113" t="s">
        <v>41</v>
      </c>
      <c r="C257" s="64" t="s">
        <v>117</v>
      </c>
      <c r="D257" s="16"/>
      <c r="E257" s="22">
        <v>2</v>
      </c>
      <c r="F257" s="117">
        <f t="shared" si="46"/>
        <v>0</v>
      </c>
      <c r="G257" s="23"/>
      <c r="H257" s="24"/>
      <c r="I257" s="34"/>
      <c r="J257" s="8"/>
      <c r="K257" s="8"/>
      <c r="L257" s="9"/>
      <c r="M257" s="8"/>
      <c r="N257" s="8"/>
    </row>
    <row r="258" spans="1:14" ht="28.5" customHeight="1" thickBot="1" x14ac:dyDescent="0.35">
      <c r="A258" s="119"/>
      <c r="B258" s="120"/>
      <c r="C258" s="120"/>
      <c r="D258" s="120"/>
      <c r="E258" s="120"/>
      <c r="F258" s="121"/>
      <c r="G258" s="23"/>
      <c r="H258" s="24"/>
      <c r="I258" s="34"/>
      <c r="J258" s="8"/>
      <c r="K258" s="8"/>
      <c r="L258" s="9"/>
      <c r="M258" s="8"/>
      <c r="N258" s="8"/>
    </row>
    <row r="259" spans="1:14" ht="46.5" customHeight="1" x14ac:dyDescent="0.3">
      <c r="A259" s="13" t="s">
        <v>118</v>
      </c>
      <c r="B259" s="64" t="s">
        <v>41</v>
      </c>
      <c r="C259" s="64" t="s">
        <v>115</v>
      </c>
      <c r="D259" s="16"/>
      <c r="E259" s="17">
        <v>2</v>
      </c>
      <c r="F259" s="117">
        <f t="shared" si="46"/>
        <v>0</v>
      </c>
      <c r="G259" s="23"/>
      <c r="H259" s="24"/>
      <c r="I259" s="34"/>
      <c r="J259" s="8"/>
      <c r="K259" s="8"/>
      <c r="L259" s="9"/>
      <c r="M259" s="8"/>
      <c r="N259" s="8"/>
    </row>
    <row r="260" spans="1:14" ht="46.5" customHeight="1" x14ac:dyDescent="0.3">
      <c r="A260" s="13" t="s">
        <v>118</v>
      </c>
      <c r="B260" s="113" t="s">
        <v>41</v>
      </c>
      <c r="C260" s="64" t="s">
        <v>116</v>
      </c>
      <c r="D260" s="16"/>
      <c r="E260" s="17">
        <v>2</v>
      </c>
      <c r="F260" s="117">
        <f t="shared" si="46"/>
        <v>0</v>
      </c>
      <c r="G260" s="23"/>
      <c r="H260" s="24"/>
      <c r="I260" s="34"/>
      <c r="J260" s="8"/>
      <c r="K260" s="8"/>
      <c r="L260" s="9"/>
      <c r="M260" s="8"/>
      <c r="N260" s="8"/>
    </row>
    <row r="261" spans="1:14" ht="46.5" customHeight="1" thickBot="1" x14ac:dyDescent="0.35">
      <c r="A261" s="13" t="s">
        <v>118</v>
      </c>
      <c r="B261" s="113" t="s">
        <v>41</v>
      </c>
      <c r="C261" s="64" t="s">
        <v>117</v>
      </c>
      <c r="D261" s="16"/>
      <c r="E261" s="22">
        <v>2</v>
      </c>
      <c r="F261" s="117">
        <f t="shared" si="46"/>
        <v>0</v>
      </c>
      <c r="G261" s="23"/>
      <c r="H261" s="24"/>
      <c r="I261" s="34"/>
      <c r="J261" s="8"/>
      <c r="K261" s="8"/>
      <c r="L261" s="9"/>
      <c r="M261" s="8"/>
      <c r="N261" s="8"/>
    </row>
    <row r="262" spans="1:14" ht="28.5" customHeight="1" thickBot="1" x14ac:dyDescent="0.35">
      <c r="A262" s="119"/>
      <c r="B262" s="120"/>
      <c r="C262" s="120"/>
      <c r="D262" s="120"/>
      <c r="E262" s="120"/>
      <c r="F262" s="121"/>
      <c r="G262" s="23"/>
      <c r="H262" s="24"/>
      <c r="I262" s="34"/>
      <c r="J262" s="8"/>
      <c r="K262" s="8"/>
      <c r="L262" s="9"/>
      <c r="M262" s="8"/>
      <c r="N262" s="8"/>
    </row>
    <row r="263" spans="1:14" ht="46.5" customHeight="1" x14ac:dyDescent="0.3">
      <c r="A263" s="13" t="s">
        <v>119</v>
      </c>
      <c r="B263" s="64" t="s">
        <v>41</v>
      </c>
      <c r="C263" s="64" t="s">
        <v>115</v>
      </c>
      <c r="D263" s="16"/>
      <c r="E263" s="17">
        <v>2</v>
      </c>
      <c r="F263" s="117">
        <f t="shared" si="46"/>
        <v>0</v>
      </c>
      <c r="G263" s="23"/>
      <c r="H263" s="24"/>
      <c r="I263" s="34"/>
      <c r="J263" s="8"/>
      <c r="K263" s="8"/>
      <c r="L263" s="9"/>
      <c r="M263" s="8"/>
      <c r="N263" s="8"/>
    </row>
    <row r="264" spans="1:14" ht="46.5" customHeight="1" x14ac:dyDescent="0.3">
      <c r="A264" s="13" t="s">
        <v>119</v>
      </c>
      <c r="B264" s="113" t="s">
        <v>41</v>
      </c>
      <c r="C264" s="64" t="s">
        <v>116</v>
      </c>
      <c r="D264" s="16"/>
      <c r="E264" s="17">
        <v>2</v>
      </c>
      <c r="F264" s="117">
        <f t="shared" ref="F264:F265" si="47">D264*E264</f>
        <v>0</v>
      </c>
      <c r="G264" s="23"/>
      <c r="H264" s="24"/>
      <c r="I264" s="34"/>
      <c r="J264" s="8"/>
      <c r="K264" s="8"/>
      <c r="L264" s="9"/>
      <c r="M264" s="8"/>
      <c r="N264" s="8"/>
    </row>
    <row r="265" spans="1:14" ht="46.5" customHeight="1" thickBot="1" x14ac:dyDescent="0.35">
      <c r="A265" s="13" t="s">
        <v>119</v>
      </c>
      <c r="B265" s="113" t="s">
        <v>41</v>
      </c>
      <c r="C265" s="64" t="s">
        <v>117</v>
      </c>
      <c r="D265" s="16"/>
      <c r="E265" s="22">
        <v>2</v>
      </c>
      <c r="F265" s="117">
        <f t="shared" si="47"/>
        <v>0</v>
      </c>
      <c r="G265" s="23"/>
      <c r="H265" s="24"/>
      <c r="I265" s="34"/>
      <c r="J265" s="8"/>
      <c r="K265" s="8"/>
      <c r="L265" s="9"/>
      <c r="M265" s="8"/>
      <c r="N265" s="8"/>
    </row>
    <row r="266" spans="1:14" ht="28.5" customHeight="1" thickBot="1" x14ac:dyDescent="0.35">
      <c r="A266" s="119"/>
      <c r="B266" s="120"/>
      <c r="C266" s="120"/>
      <c r="D266" s="120"/>
      <c r="E266" s="120"/>
      <c r="F266" s="121"/>
      <c r="G266" s="23"/>
      <c r="H266" s="24"/>
      <c r="I266" s="34"/>
      <c r="J266" s="8"/>
      <c r="K266" s="8"/>
      <c r="L266" s="9"/>
      <c r="M266" s="8"/>
      <c r="N266" s="8"/>
    </row>
    <row r="267" spans="1:14" ht="46.5" customHeight="1" x14ac:dyDescent="0.3">
      <c r="A267" s="13" t="s">
        <v>120</v>
      </c>
      <c r="B267" s="64" t="s">
        <v>41</v>
      </c>
      <c r="C267" s="64" t="s">
        <v>115</v>
      </c>
      <c r="D267" s="16"/>
      <c r="E267" s="17">
        <v>2</v>
      </c>
      <c r="F267" s="117">
        <f t="shared" ref="F267:F269" si="48">D267*E267</f>
        <v>0</v>
      </c>
      <c r="G267" s="23"/>
      <c r="H267" s="24"/>
      <c r="I267" s="34"/>
      <c r="J267" s="8"/>
      <c r="K267" s="8"/>
      <c r="L267" s="9"/>
      <c r="M267" s="8"/>
      <c r="N267" s="8"/>
    </row>
    <row r="268" spans="1:14" ht="46.5" customHeight="1" x14ac:dyDescent="0.3">
      <c r="A268" s="13" t="s">
        <v>120</v>
      </c>
      <c r="B268" s="113" t="s">
        <v>41</v>
      </c>
      <c r="C268" s="64" t="s">
        <v>116</v>
      </c>
      <c r="D268" s="16"/>
      <c r="E268" s="17">
        <v>2</v>
      </c>
      <c r="F268" s="117">
        <f t="shared" si="48"/>
        <v>0</v>
      </c>
      <c r="G268" s="23"/>
      <c r="H268" s="24"/>
      <c r="I268" s="34"/>
      <c r="J268" s="8"/>
      <c r="K268" s="8"/>
      <c r="L268" s="9"/>
      <c r="M268" s="8"/>
      <c r="N268" s="8"/>
    </row>
    <row r="269" spans="1:14" ht="46.5" customHeight="1" thickBot="1" x14ac:dyDescent="0.35">
      <c r="A269" s="13" t="s">
        <v>120</v>
      </c>
      <c r="B269" s="113" t="s">
        <v>41</v>
      </c>
      <c r="C269" s="64" t="s">
        <v>117</v>
      </c>
      <c r="D269" s="16"/>
      <c r="E269" s="22">
        <v>2</v>
      </c>
      <c r="F269" s="117">
        <f t="shared" si="48"/>
        <v>0</v>
      </c>
      <c r="G269" s="23"/>
      <c r="H269" s="24"/>
      <c r="I269" s="34"/>
      <c r="J269" s="8"/>
      <c r="K269" s="8"/>
      <c r="L269" s="9"/>
      <c r="M269" s="8"/>
      <c r="N269" s="8"/>
    </row>
    <row r="270" spans="1:14" ht="28.5" customHeight="1" thickBot="1" x14ac:dyDescent="0.35">
      <c r="A270" s="119"/>
      <c r="B270" s="120"/>
      <c r="C270" s="120"/>
      <c r="D270" s="120"/>
      <c r="E270" s="120"/>
      <c r="F270" s="121"/>
      <c r="G270" s="23"/>
      <c r="H270" s="24"/>
      <c r="I270" s="34"/>
      <c r="J270" s="8"/>
      <c r="K270" s="8"/>
      <c r="L270" s="9"/>
      <c r="M270" s="8"/>
      <c r="N270" s="8"/>
    </row>
    <row r="271" spans="1:14" ht="46.5" customHeight="1" x14ac:dyDescent="0.3">
      <c r="A271" s="13" t="s">
        <v>121</v>
      </c>
      <c r="B271" s="64" t="s">
        <v>41</v>
      </c>
      <c r="C271" s="64" t="s">
        <v>115</v>
      </c>
      <c r="D271" s="16"/>
      <c r="E271" s="17">
        <v>2</v>
      </c>
      <c r="F271" s="117">
        <f t="shared" ref="F271:F273" si="49">D271*E271</f>
        <v>0</v>
      </c>
      <c r="G271" s="23"/>
      <c r="H271" s="24"/>
      <c r="I271" s="34"/>
      <c r="J271" s="8"/>
      <c r="K271" s="8"/>
      <c r="L271" s="9"/>
      <c r="M271" s="8"/>
      <c r="N271" s="8"/>
    </row>
    <row r="272" spans="1:14" ht="46.5" customHeight="1" x14ac:dyDescent="0.3">
      <c r="A272" s="13" t="s">
        <v>121</v>
      </c>
      <c r="B272" s="113" t="s">
        <v>41</v>
      </c>
      <c r="C272" s="64" t="s">
        <v>116</v>
      </c>
      <c r="D272" s="16"/>
      <c r="E272" s="17">
        <v>2</v>
      </c>
      <c r="F272" s="117">
        <f t="shared" si="49"/>
        <v>0</v>
      </c>
      <c r="G272" s="23"/>
      <c r="H272" s="24"/>
      <c r="I272" s="34"/>
      <c r="J272" s="8"/>
      <c r="K272" s="8"/>
      <c r="L272" s="9"/>
      <c r="M272" s="8"/>
      <c r="N272" s="8"/>
    </row>
    <row r="273" spans="1:14" ht="46.5" customHeight="1" thickBot="1" x14ac:dyDescent="0.35">
      <c r="A273" s="13" t="s">
        <v>121</v>
      </c>
      <c r="B273" s="113" t="s">
        <v>41</v>
      </c>
      <c r="C273" s="64" t="s">
        <v>117</v>
      </c>
      <c r="D273" s="16"/>
      <c r="E273" s="22">
        <v>2</v>
      </c>
      <c r="F273" s="117">
        <f t="shared" si="49"/>
        <v>0</v>
      </c>
      <c r="G273" s="23"/>
      <c r="H273" s="24"/>
      <c r="I273" s="34"/>
      <c r="J273" s="8"/>
      <c r="K273" s="8"/>
      <c r="L273" s="9"/>
      <c r="M273" s="8"/>
      <c r="N273" s="8"/>
    </row>
    <row r="274" spans="1:14" ht="28.5" customHeight="1" thickBot="1" x14ac:dyDescent="0.35">
      <c r="A274" s="119"/>
      <c r="B274" s="120"/>
      <c r="C274" s="120"/>
      <c r="D274" s="120"/>
      <c r="E274" s="120"/>
      <c r="F274" s="121"/>
      <c r="G274" s="23"/>
      <c r="H274" s="24"/>
      <c r="I274" s="34"/>
      <c r="J274" s="8"/>
      <c r="K274" s="8"/>
      <c r="L274" s="9"/>
      <c r="M274" s="8"/>
      <c r="N274" s="8"/>
    </row>
    <row r="275" spans="1:14" ht="46.5" customHeight="1" x14ac:dyDescent="0.3">
      <c r="A275" s="13" t="s">
        <v>122</v>
      </c>
      <c r="B275" s="64" t="s">
        <v>123</v>
      </c>
      <c r="C275" s="64" t="s">
        <v>124</v>
      </c>
      <c r="D275" s="16"/>
      <c r="E275" s="17">
        <v>2</v>
      </c>
      <c r="F275" s="117">
        <f t="shared" ref="F275:F277" si="50">D275*E275</f>
        <v>0</v>
      </c>
      <c r="G275" s="23"/>
      <c r="H275" s="24"/>
      <c r="I275" s="34"/>
      <c r="J275" s="8"/>
      <c r="K275" s="8"/>
      <c r="L275" s="9"/>
      <c r="M275" s="8"/>
      <c r="N275" s="8"/>
    </row>
    <row r="276" spans="1:14" ht="46.5" customHeight="1" x14ac:dyDescent="0.3">
      <c r="A276" s="13" t="s">
        <v>122</v>
      </c>
      <c r="B276" s="113" t="s">
        <v>123</v>
      </c>
      <c r="C276" s="64" t="s">
        <v>125</v>
      </c>
      <c r="D276" s="16"/>
      <c r="E276" s="17">
        <v>2</v>
      </c>
      <c r="F276" s="117">
        <f t="shared" si="50"/>
        <v>0</v>
      </c>
      <c r="G276" s="23"/>
      <c r="H276" s="24"/>
      <c r="I276" s="34"/>
      <c r="J276" s="8"/>
      <c r="K276" s="8"/>
      <c r="L276" s="9"/>
      <c r="M276" s="8"/>
      <c r="N276" s="8"/>
    </row>
    <row r="277" spans="1:14" ht="46.5" customHeight="1" thickBot="1" x14ac:dyDescent="0.35">
      <c r="A277" s="13" t="s">
        <v>122</v>
      </c>
      <c r="B277" s="113" t="s">
        <v>123</v>
      </c>
      <c r="C277" s="64" t="s">
        <v>126</v>
      </c>
      <c r="D277" s="16"/>
      <c r="E277" s="22">
        <v>2</v>
      </c>
      <c r="F277" s="117">
        <f t="shared" si="50"/>
        <v>0</v>
      </c>
      <c r="G277" s="23"/>
      <c r="H277" s="24"/>
      <c r="I277" s="34"/>
      <c r="J277" s="8"/>
      <c r="K277" s="8"/>
      <c r="L277" s="9"/>
      <c r="M277" s="8"/>
      <c r="N277" s="8"/>
    </row>
    <row r="278" spans="1:14" ht="28.5" customHeight="1" thickBot="1" x14ac:dyDescent="0.35">
      <c r="A278" s="119"/>
      <c r="B278" s="120"/>
      <c r="C278" s="120"/>
      <c r="D278" s="120"/>
      <c r="E278" s="120"/>
      <c r="F278" s="121"/>
      <c r="G278" s="23"/>
      <c r="H278" s="24"/>
      <c r="I278" s="34"/>
      <c r="J278" s="8"/>
      <c r="K278" s="8"/>
      <c r="L278" s="9"/>
      <c r="M278" s="8"/>
      <c r="N278" s="8"/>
    </row>
    <row r="279" spans="1:14" ht="46.5" customHeight="1" x14ac:dyDescent="0.3">
      <c r="A279" s="13" t="s">
        <v>127</v>
      </c>
      <c r="B279" s="64" t="s">
        <v>6</v>
      </c>
      <c r="C279" s="64" t="s">
        <v>7</v>
      </c>
      <c r="D279" s="16"/>
      <c r="E279" s="17">
        <v>3</v>
      </c>
      <c r="F279" s="117">
        <f t="shared" ref="F279:F281" si="51">D279*E279</f>
        <v>0</v>
      </c>
      <c r="G279" s="23"/>
      <c r="H279" s="24"/>
      <c r="I279" s="34"/>
      <c r="J279" s="8"/>
      <c r="K279" s="8"/>
      <c r="L279" s="9"/>
      <c r="M279" s="8"/>
      <c r="N279" s="8"/>
    </row>
    <row r="280" spans="1:14" ht="46.5" customHeight="1" x14ac:dyDescent="0.3">
      <c r="A280" s="13" t="s">
        <v>127</v>
      </c>
      <c r="B280" s="113" t="s">
        <v>6</v>
      </c>
      <c r="C280" s="71" t="s">
        <v>8</v>
      </c>
      <c r="D280" s="16"/>
      <c r="E280" s="17">
        <v>3</v>
      </c>
      <c r="F280" s="117">
        <f t="shared" si="51"/>
        <v>0</v>
      </c>
      <c r="G280" s="23"/>
      <c r="H280" s="24"/>
      <c r="I280" s="34"/>
      <c r="J280" s="8"/>
      <c r="K280" s="8"/>
      <c r="L280" s="9"/>
      <c r="M280" s="8"/>
      <c r="N280" s="8"/>
    </row>
    <row r="281" spans="1:14" ht="46.5" customHeight="1" thickBot="1" x14ac:dyDescent="0.35">
      <c r="A281" s="13" t="s">
        <v>127</v>
      </c>
      <c r="B281" s="113" t="s">
        <v>6</v>
      </c>
      <c r="C281" s="71" t="s">
        <v>9</v>
      </c>
      <c r="D281" s="16"/>
      <c r="E281" s="22">
        <v>3</v>
      </c>
      <c r="F281" s="117">
        <f t="shared" si="51"/>
        <v>0</v>
      </c>
      <c r="G281" s="23"/>
      <c r="H281" s="24"/>
      <c r="I281" s="34"/>
      <c r="J281" s="8"/>
      <c r="K281" s="8"/>
      <c r="L281" s="9"/>
      <c r="M281" s="8"/>
      <c r="N281" s="8"/>
    </row>
    <row r="282" spans="1:14" ht="28.5" customHeight="1" thickBot="1" x14ac:dyDescent="0.35">
      <c r="A282" s="119"/>
      <c r="B282" s="120"/>
      <c r="C282" s="120"/>
      <c r="D282" s="120"/>
      <c r="E282" s="120"/>
      <c r="F282" s="121"/>
      <c r="G282" s="23"/>
      <c r="H282" s="24"/>
      <c r="I282" s="34"/>
      <c r="J282" s="8"/>
      <c r="K282" s="8"/>
      <c r="L282" s="9"/>
      <c r="M282" s="8"/>
      <c r="N282" s="8"/>
    </row>
    <row r="283" spans="1:14" ht="46.5" customHeight="1" x14ac:dyDescent="0.3">
      <c r="A283" s="13" t="s">
        <v>128</v>
      </c>
      <c r="B283" s="64" t="s">
        <v>6</v>
      </c>
      <c r="C283" s="64" t="s">
        <v>7</v>
      </c>
      <c r="D283" s="16"/>
      <c r="E283" s="17">
        <v>3</v>
      </c>
      <c r="F283" s="117">
        <f t="shared" ref="F283:F285" si="52">D283*E283</f>
        <v>0</v>
      </c>
      <c r="G283" s="23"/>
      <c r="H283" s="24"/>
      <c r="I283" s="34"/>
      <c r="J283" s="8"/>
      <c r="K283" s="8"/>
      <c r="L283" s="9"/>
      <c r="M283" s="8"/>
      <c r="N283" s="8"/>
    </row>
    <row r="284" spans="1:14" ht="46.5" customHeight="1" x14ac:dyDescent="0.3">
      <c r="A284" s="13" t="s">
        <v>128</v>
      </c>
      <c r="B284" s="113" t="s">
        <v>6</v>
      </c>
      <c r="C284" s="71" t="s">
        <v>8</v>
      </c>
      <c r="D284" s="16"/>
      <c r="E284" s="17">
        <v>3</v>
      </c>
      <c r="F284" s="117">
        <f t="shared" si="52"/>
        <v>0</v>
      </c>
      <c r="G284" s="23"/>
      <c r="H284" s="24"/>
      <c r="I284" s="34"/>
      <c r="J284" s="8"/>
      <c r="K284" s="8"/>
      <c r="L284" s="9"/>
      <c r="M284" s="8"/>
      <c r="N284" s="8"/>
    </row>
    <row r="285" spans="1:14" ht="46.5" customHeight="1" thickBot="1" x14ac:dyDescent="0.35">
      <c r="A285" s="13" t="s">
        <v>128</v>
      </c>
      <c r="B285" s="113" t="s">
        <v>6</v>
      </c>
      <c r="C285" s="71" t="s">
        <v>9</v>
      </c>
      <c r="D285" s="16"/>
      <c r="E285" s="22">
        <v>3</v>
      </c>
      <c r="F285" s="117">
        <f t="shared" si="52"/>
        <v>0</v>
      </c>
      <c r="G285" s="23"/>
      <c r="H285" s="24"/>
      <c r="I285" s="34"/>
      <c r="J285" s="8"/>
      <c r="K285" s="8"/>
      <c r="L285" s="9"/>
      <c r="M285" s="8"/>
      <c r="N285" s="8"/>
    </row>
    <row r="286" spans="1:14" ht="28.5" customHeight="1" thickBot="1" x14ac:dyDescent="0.35">
      <c r="A286" s="119"/>
      <c r="B286" s="120"/>
      <c r="C286" s="120"/>
      <c r="D286" s="120"/>
      <c r="E286" s="120"/>
      <c r="F286" s="121"/>
      <c r="G286" s="23"/>
      <c r="H286" s="24"/>
      <c r="I286" s="34"/>
      <c r="J286" s="8"/>
      <c r="K286" s="8"/>
      <c r="L286" s="9"/>
      <c r="M286" s="8"/>
      <c r="N286" s="8"/>
    </row>
    <row r="287" spans="1:14" ht="46.5" customHeight="1" x14ac:dyDescent="0.3">
      <c r="A287" s="13" t="s">
        <v>129</v>
      </c>
      <c r="B287" s="64" t="s">
        <v>6</v>
      </c>
      <c r="C287" s="64" t="s">
        <v>7</v>
      </c>
      <c r="D287" s="16"/>
      <c r="E287" s="17">
        <v>3</v>
      </c>
      <c r="F287" s="117">
        <f t="shared" ref="F287:F289" si="53">D287*E287</f>
        <v>0</v>
      </c>
      <c r="G287" s="23"/>
      <c r="H287" s="24"/>
      <c r="I287" s="34"/>
      <c r="J287" s="8"/>
      <c r="K287" s="8"/>
      <c r="L287" s="9"/>
      <c r="M287" s="8"/>
      <c r="N287" s="8"/>
    </row>
    <row r="288" spans="1:14" ht="46.5" customHeight="1" x14ac:dyDescent="0.3">
      <c r="A288" s="13" t="s">
        <v>129</v>
      </c>
      <c r="B288" s="113" t="s">
        <v>6</v>
      </c>
      <c r="C288" s="71" t="s">
        <v>8</v>
      </c>
      <c r="D288" s="16"/>
      <c r="E288" s="17">
        <v>3</v>
      </c>
      <c r="F288" s="117">
        <f t="shared" si="53"/>
        <v>0</v>
      </c>
      <c r="G288" s="23"/>
      <c r="H288" s="24"/>
      <c r="I288" s="34"/>
      <c r="J288" s="8"/>
      <c r="K288" s="8"/>
      <c r="L288" s="9"/>
      <c r="M288" s="8"/>
      <c r="N288" s="8"/>
    </row>
    <row r="289" spans="1:14" ht="46.5" customHeight="1" thickBot="1" x14ac:dyDescent="0.35">
      <c r="A289" s="13" t="s">
        <v>129</v>
      </c>
      <c r="B289" s="113" t="s">
        <v>6</v>
      </c>
      <c r="C289" s="71" t="s">
        <v>9</v>
      </c>
      <c r="D289" s="16"/>
      <c r="E289" s="22">
        <v>3</v>
      </c>
      <c r="F289" s="117">
        <f t="shared" si="53"/>
        <v>0</v>
      </c>
      <c r="G289" s="23"/>
      <c r="H289" s="24"/>
      <c r="I289" s="34"/>
      <c r="J289" s="8"/>
      <c r="K289" s="8"/>
      <c r="L289" s="9"/>
      <c r="M289" s="8"/>
      <c r="N289" s="8"/>
    </row>
    <row r="290" spans="1:14" ht="28.5" customHeight="1" thickBot="1" x14ac:dyDescent="0.35">
      <c r="A290" s="119"/>
      <c r="B290" s="120"/>
      <c r="C290" s="120"/>
      <c r="D290" s="120"/>
      <c r="E290" s="120"/>
      <c r="F290" s="121"/>
      <c r="G290" s="23"/>
      <c r="H290" s="24"/>
      <c r="I290" s="34"/>
      <c r="J290" s="8"/>
      <c r="K290" s="8"/>
      <c r="L290" s="9"/>
      <c r="M290" s="8"/>
      <c r="N290" s="8"/>
    </row>
    <row r="291" spans="1:14" ht="46.5" customHeight="1" x14ac:dyDescent="0.3">
      <c r="A291" s="13" t="s">
        <v>130</v>
      </c>
      <c r="B291" s="64" t="s">
        <v>6</v>
      </c>
      <c r="C291" s="64" t="s">
        <v>7</v>
      </c>
      <c r="D291" s="16"/>
      <c r="E291" s="17">
        <v>3</v>
      </c>
      <c r="F291" s="117">
        <f t="shared" ref="F291:F293" si="54">D291*E291</f>
        <v>0</v>
      </c>
      <c r="G291" s="23"/>
      <c r="H291" s="24"/>
      <c r="I291" s="34"/>
      <c r="J291" s="8"/>
      <c r="K291" s="8"/>
      <c r="L291" s="9"/>
      <c r="M291" s="8"/>
      <c r="N291" s="8"/>
    </row>
    <row r="292" spans="1:14" ht="46.5" customHeight="1" x14ac:dyDescent="0.3">
      <c r="A292" s="13" t="s">
        <v>130</v>
      </c>
      <c r="B292" s="64" t="s">
        <v>6</v>
      </c>
      <c r="C292" s="64" t="s">
        <v>8</v>
      </c>
      <c r="D292" s="16"/>
      <c r="E292" s="17">
        <v>3</v>
      </c>
      <c r="F292" s="117">
        <f t="shared" si="54"/>
        <v>0</v>
      </c>
      <c r="G292" s="23"/>
      <c r="H292" s="24"/>
      <c r="I292" s="34"/>
      <c r="J292" s="8"/>
      <c r="K292" s="8"/>
      <c r="L292" s="9"/>
      <c r="M292" s="8"/>
      <c r="N292" s="8"/>
    </row>
    <row r="293" spans="1:14" ht="46.5" customHeight="1" thickBot="1" x14ac:dyDescent="0.35">
      <c r="A293" s="13" t="s">
        <v>130</v>
      </c>
      <c r="B293" s="113" t="s">
        <v>6</v>
      </c>
      <c r="C293" s="71" t="s">
        <v>9</v>
      </c>
      <c r="D293" s="16"/>
      <c r="E293" s="22">
        <v>3</v>
      </c>
      <c r="F293" s="117">
        <f t="shared" si="54"/>
        <v>0</v>
      </c>
      <c r="G293" s="23"/>
      <c r="H293" s="24"/>
      <c r="I293" s="34"/>
      <c r="J293" s="8"/>
      <c r="K293" s="8"/>
      <c r="L293" s="9"/>
      <c r="M293" s="8"/>
      <c r="N293" s="8"/>
    </row>
    <row r="294" spans="1:14" ht="28.5" customHeight="1" thickBot="1" x14ac:dyDescent="0.35">
      <c r="A294" s="119"/>
      <c r="B294" s="120"/>
      <c r="C294" s="120"/>
      <c r="D294" s="120"/>
      <c r="E294" s="120"/>
      <c r="F294" s="121"/>
      <c r="G294" s="23"/>
      <c r="H294" s="24"/>
      <c r="I294" s="34"/>
      <c r="J294" s="8"/>
      <c r="K294" s="8"/>
      <c r="L294" s="9"/>
      <c r="M294" s="8"/>
      <c r="N294" s="8"/>
    </row>
    <row r="295" spans="1:14" ht="46.5" customHeight="1" x14ac:dyDescent="0.3">
      <c r="A295" s="13" t="s">
        <v>131</v>
      </c>
      <c r="B295" s="64" t="s">
        <v>6</v>
      </c>
      <c r="C295" s="64" t="s">
        <v>7</v>
      </c>
      <c r="D295" s="16"/>
      <c r="E295" s="17">
        <v>3</v>
      </c>
      <c r="F295" s="117">
        <f t="shared" ref="F295:F297" si="55">D295*E295</f>
        <v>0</v>
      </c>
      <c r="G295" s="23"/>
      <c r="H295" s="24"/>
      <c r="I295" s="34"/>
      <c r="J295" s="8"/>
      <c r="K295" s="8"/>
      <c r="L295" s="9"/>
      <c r="M295" s="8"/>
      <c r="N295" s="8"/>
    </row>
    <row r="296" spans="1:14" ht="46.5" customHeight="1" x14ac:dyDescent="0.3">
      <c r="A296" s="13" t="s">
        <v>131</v>
      </c>
      <c r="B296" s="113" t="s">
        <v>6</v>
      </c>
      <c r="C296" s="71" t="s">
        <v>8</v>
      </c>
      <c r="D296" s="16"/>
      <c r="E296" s="17">
        <v>3</v>
      </c>
      <c r="F296" s="117">
        <f t="shared" si="55"/>
        <v>0</v>
      </c>
      <c r="G296" s="23"/>
      <c r="H296" s="24"/>
      <c r="I296" s="34"/>
      <c r="J296" s="8"/>
      <c r="K296" s="8"/>
      <c r="L296" s="9"/>
      <c r="M296" s="8"/>
      <c r="N296" s="8"/>
    </row>
    <row r="297" spans="1:14" ht="46.5" customHeight="1" thickBot="1" x14ac:dyDescent="0.35">
      <c r="A297" s="13" t="s">
        <v>131</v>
      </c>
      <c r="B297" s="113" t="s">
        <v>6</v>
      </c>
      <c r="C297" s="71" t="s">
        <v>9</v>
      </c>
      <c r="D297" s="16"/>
      <c r="E297" s="22">
        <v>3</v>
      </c>
      <c r="F297" s="117">
        <f t="shared" si="55"/>
        <v>0</v>
      </c>
      <c r="G297" s="23"/>
      <c r="H297" s="24"/>
      <c r="I297" s="34"/>
      <c r="J297" s="8"/>
      <c r="K297" s="8"/>
      <c r="L297" s="9"/>
      <c r="M297" s="8"/>
      <c r="N297" s="8"/>
    </row>
    <row r="298" spans="1:14" ht="28.5" customHeight="1" thickBot="1" x14ac:dyDescent="0.35">
      <c r="A298" s="119"/>
      <c r="B298" s="120"/>
      <c r="C298" s="120"/>
      <c r="D298" s="120"/>
      <c r="E298" s="120"/>
      <c r="F298" s="121"/>
      <c r="G298" s="23"/>
      <c r="H298" s="24"/>
      <c r="I298" s="34"/>
      <c r="J298" s="8"/>
      <c r="K298" s="8"/>
      <c r="L298" s="9"/>
      <c r="M298" s="8"/>
      <c r="N298" s="8"/>
    </row>
    <row r="299" spans="1:14" ht="54" customHeight="1" x14ac:dyDescent="0.3">
      <c r="A299" s="13" t="s">
        <v>132</v>
      </c>
      <c r="B299" s="64" t="s">
        <v>6</v>
      </c>
      <c r="C299" s="64" t="s">
        <v>7</v>
      </c>
      <c r="D299" s="16"/>
      <c r="E299" s="17">
        <v>3</v>
      </c>
      <c r="F299" s="117">
        <f t="shared" ref="F299:F301" si="56">D299*E299</f>
        <v>0</v>
      </c>
      <c r="G299" s="23"/>
      <c r="H299" s="24"/>
      <c r="I299" s="34"/>
      <c r="J299" s="8"/>
      <c r="K299" s="8"/>
      <c r="L299" s="9"/>
      <c r="M299" s="8"/>
      <c r="N299" s="8"/>
    </row>
    <row r="300" spans="1:14" ht="46.5" customHeight="1" x14ac:dyDescent="0.3">
      <c r="A300" s="13" t="s">
        <v>132</v>
      </c>
      <c r="B300" s="113" t="s">
        <v>6</v>
      </c>
      <c r="C300" s="71" t="s">
        <v>8</v>
      </c>
      <c r="D300" s="16"/>
      <c r="E300" s="17">
        <v>3</v>
      </c>
      <c r="F300" s="117">
        <f t="shared" si="56"/>
        <v>0</v>
      </c>
      <c r="G300" s="23"/>
      <c r="H300" s="24"/>
      <c r="I300" s="34"/>
      <c r="J300" s="8"/>
      <c r="K300" s="8"/>
      <c r="L300" s="9"/>
      <c r="M300" s="8"/>
      <c r="N300" s="8"/>
    </row>
    <row r="301" spans="1:14" ht="46.5" customHeight="1" thickBot="1" x14ac:dyDescent="0.35">
      <c r="A301" s="13" t="s">
        <v>132</v>
      </c>
      <c r="B301" s="64" t="s">
        <v>6</v>
      </c>
      <c r="C301" s="64" t="s">
        <v>9</v>
      </c>
      <c r="D301" s="16"/>
      <c r="E301" s="22">
        <v>3</v>
      </c>
      <c r="F301" s="117">
        <f t="shared" si="56"/>
        <v>0</v>
      </c>
      <c r="G301" s="23"/>
      <c r="H301" s="24"/>
      <c r="I301" s="34"/>
      <c r="J301" s="8"/>
      <c r="K301" s="8"/>
      <c r="L301" s="9"/>
      <c r="M301" s="8"/>
      <c r="N301" s="8"/>
    </row>
    <row r="302" spans="1:14" ht="28.5" customHeight="1" thickBot="1" x14ac:dyDescent="0.35">
      <c r="A302" s="119"/>
      <c r="B302" s="120"/>
      <c r="C302" s="120"/>
      <c r="D302" s="120"/>
      <c r="E302" s="120"/>
      <c r="F302" s="121"/>
      <c r="G302" s="23"/>
      <c r="H302" s="24"/>
      <c r="I302" s="34"/>
      <c r="J302" s="8"/>
      <c r="K302" s="8"/>
      <c r="L302" s="9"/>
      <c r="M302" s="8"/>
      <c r="N302" s="8"/>
    </row>
    <row r="303" spans="1:14" ht="72.75" customHeight="1" thickBot="1" x14ac:dyDescent="0.35">
      <c r="A303" s="26"/>
      <c r="B303" s="46"/>
      <c r="C303" s="46"/>
      <c r="D303" s="47"/>
      <c r="E303" s="79" t="s">
        <v>69</v>
      </c>
      <c r="F303" s="118">
        <f>SUM(F7:F301)</f>
        <v>0</v>
      </c>
      <c r="G303" s="23"/>
      <c r="H303" s="24"/>
      <c r="I303" s="34"/>
      <c r="J303" s="8"/>
      <c r="K303" s="8"/>
      <c r="L303" s="9"/>
      <c r="M303" s="8"/>
      <c r="N303" s="8"/>
    </row>
    <row r="304" spans="1:14" ht="57.75" customHeight="1" x14ac:dyDescent="0.3"/>
    <row r="305" ht="53.25" customHeight="1" x14ac:dyDescent="0.3"/>
    <row r="306" ht="46.5" customHeight="1" x14ac:dyDescent="0.3"/>
    <row r="308" ht="27" customHeight="1" x14ac:dyDescent="0.3"/>
    <row r="309" ht="34.5" customHeight="1" x14ac:dyDescent="0.3"/>
  </sheetData>
  <autoFilter ref="A6:F303" xr:uid="{00000000-0009-0000-0000-000000000000}"/>
  <mergeCells count="79">
    <mergeCell ref="A218:F218"/>
    <mergeCell ref="A197:F197"/>
    <mergeCell ref="A202:F202"/>
    <mergeCell ref="A206:F206"/>
    <mergeCell ref="A210:F210"/>
    <mergeCell ref="A214:F214"/>
    <mergeCell ref="A176:F176"/>
    <mergeCell ref="A180:F180"/>
    <mergeCell ref="A184:F184"/>
    <mergeCell ref="A188:F188"/>
    <mergeCell ref="A192:F192"/>
    <mergeCell ref="A158:F158"/>
    <mergeCell ref="A162:F162"/>
    <mergeCell ref="A166:F166"/>
    <mergeCell ref="A172:F172"/>
    <mergeCell ref="A170:F170"/>
    <mergeCell ref="A168:F168"/>
    <mergeCell ref="A302:F302"/>
    <mergeCell ref="A10:F10"/>
    <mergeCell ref="A14:F14"/>
    <mergeCell ref="A18:F18"/>
    <mergeCell ref="A22:F22"/>
    <mergeCell ref="A26:F26"/>
    <mergeCell ref="A30:F30"/>
    <mergeCell ref="A34:F34"/>
    <mergeCell ref="A38:F38"/>
    <mergeCell ref="A42:F42"/>
    <mergeCell ref="A46:F46"/>
    <mergeCell ref="A50:F50"/>
    <mergeCell ref="A54:F54"/>
    <mergeCell ref="A58:F58"/>
    <mergeCell ref="A62:F62"/>
    <mergeCell ref="A66:F66"/>
    <mergeCell ref="A222:F222"/>
    <mergeCell ref="A226:F226"/>
    <mergeCell ref="A230:F230"/>
    <mergeCell ref="A234:F234"/>
    <mergeCell ref="A238:F238"/>
    <mergeCell ref="A242:F242"/>
    <mergeCell ref="A246:F246"/>
    <mergeCell ref="A250:F250"/>
    <mergeCell ref="A254:F254"/>
    <mergeCell ref="A258:F258"/>
    <mergeCell ref="A262:F262"/>
    <mergeCell ref="A266:F266"/>
    <mergeCell ref="A270:F270"/>
    <mergeCell ref="A274:F274"/>
    <mergeCell ref="A294:F294"/>
    <mergeCell ref="A298:F298"/>
    <mergeCell ref="A290:F290"/>
    <mergeCell ref="A286:F286"/>
    <mergeCell ref="A282:F282"/>
    <mergeCell ref="A278:F278"/>
    <mergeCell ref="A1:F1"/>
    <mergeCell ref="A2:F2"/>
    <mergeCell ref="A70:F70"/>
    <mergeCell ref="A74:F74"/>
    <mergeCell ref="A78:F78"/>
    <mergeCell ref="A102:F102"/>
    <mergeCell ref="A106:F106"/>
    <mergeCell ref="A110:F110"/>
    <mergeCell ref="A4:F4"/>
    <mergeCell ref="A5:F5"/>
    <mergeCell ref="A82:F82"/>
    <mergeCell ref="A86:F86"/>
    <mergeCell ref="A90:F90"/>
    <mergeCell ref="A94:F94"/>
    <mergeCell ref="A98:F98"/>
    <mergeCell ref="A114:F114"/>
    <mergeCell ref="A118:F118"/>
    <mergeCell ref="A122:F122"/>
    <mergeCell ref="A126:F126"/>
    <mergeCell ref="A130:F130"/>
    <mergeCell ref="A154:F154"/>
    <mergeCell ref="A134:F134"/>
    <mergeCell ref="A138:F138"/>
    <mergeCell ref="A142:F142"/>
    <mergeCell ref="A146:F146"/>
    <mergeCell ref="A150:F150"/>
  </mergeCells>
  <pageMargins left="0.31527777777777799" right="0.196527777777778" top="0.15763888888888899" bottom="0.196527777777778" header="0.51180555555555496" footer="0.51180555555555496"/>
  <pageSetup paperSize="8" firstPageNumber="0" fitToHeight="2"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DQE (quantités fictives)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SAKHER Christelle</cp:lastModifiedBy>
  <cp:revision>1</cp:revision>
  <dcterms:created xsi:type="dcterms:W3CDTF">2018-05-29T16:52:25Z</dcterms:created>
  <dcterms:modified xsi:type="dcterms:W3CDTF">2026-06-23T12:50:31Z</dcterms:modified>
  <dc:language>fr-FR</dc:language>
</cp:coreProperties>
</file>